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RT_OCEC_T0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<sst xmlns="http://schemas.openxmlformats.org/spreadsheetml/2006/main" count="16" uniqueCount="15">
  <si>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Thermal OC (ugC/M3)</t>
  </si>
  <si>
    <t>Thermal EC (ugC/M3)</t>
  </si>
  <si>
    <t>OptOC (ugC/M3)</t>
  </si>
  <si>
    <t>OptEC (ugC/M3)</t>
  </si>
  <si>
    <t>TC (ugC/M3)</t>
  </si>
  <si>
    <t>Date</t>
  </si>
  <si>
    <t>Time</t>
  </si>
  <si>
    <t>Date/Time</t>
  </si>
  <si>
    <t>Start</t>
  </si>
  <si>
    <t>End Time</t>
  </si>
  <si>
    <t>UW-Madison</t>
  </si>
  <si>
    <t>Sunset Labs RT-OCEC Data</t>
  </si>
  <si>
    <t>MILAGRO T0</t>
  </si>
  <si>
    <t>dcsnyder@wisc.edu</t>
  </si>
  <si>
    <t>Contact: Dave Snyder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</si>
</sst>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$-F400]h:mm:ss\ AM/PM"/>
    <numFmt numFmtId="166" formatCode="m/d/yy\ h:mm;@"/>
    <numFmt numFmtId="167" formatCode="hh:mm:ss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19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snyder@wisc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22.140625" style="8" customWidth="1"/>
    <col min="2" max="2" width="20.28125" style="8" bestFit="1" customWidth="1"/>
    <col min="3" max="3" width="15.421875" style="8" bestFit="1" customWidth="1"/>
    <col min="4" max="4" width="15.140625" style="8" bestFit="1" customWidth="1"/>
    <col min="5" max="5" width="11.8515625" style="8" bestFit="1" customWidth="1"/>
    <col min="6" max="7" width="8.140625" style="0" bestFit="1" customWidth="1"/>
    <col min="8" max="8" width="9.57421875" style="0" bestFit="1" customWidth="1"/>
    <col min="9" max="9" width="12.28125" style="0" bestFit="1" customWidth="1"/>
  </cols>
  <sheetData>
    <row r="1" ht="12.75">
      <c r="A1" s="7" t="s">
        <v>10</v>
      </c>
    </row>
    <row r="2" spans="1:9" ht="12.75">
      <c r="A2" s="9" t="s">
        <v>11</v>
      </c>
      <c r="B2" s="10"/>
      <c r="C2" s="10"/>
      <c r="D2" s="10"/>
      <c r="E2" s="10"/>
      <c r="F2" s="4"/>
      <c r="G2" s="5"/>
      <c r="H2" s="5"/>
      <c r="I2" s="6"/>
    </row>
    <row r="3" spans="1:9" ht="12.75">
      <c r="A3" s="9" t="s">
        <v>12</v>
      </c>
      <c r="B3" s="10"/>
      <c r="C3" s="10"/>
      <c r="D3" s="10"/>
      <c r="E3" s="10"/>
      <c r="F3" s="4"/>
      <c r="G3" s="5"/>
      <c r="H3" s="5"/>
      <c r="I3" s="6"/>
    </row>
    <row r="4" spans="1:9" ht="12.75">
      <c r="A4" s="9" t="s">
        <v>14</v>
      </c>
      <c r="B4" s="11" t="s">
        <v>13</v>
      </c>
      <c r="C4" s="10"/>
      <c r="D4" s="10"/>
      <c r="E4" s="10"/>
      <c r="F4" s="4"/>
      <c r="G4" s="5"/>
      <c r="H4" s="5"/>
      <c r="I4" s="6"/>
    </row>
    <row r="5" spans="1:9" ht="12.75">
      <c r="A5" s="10"/>
      <c r="B5" s="10"/>
      <c r="C5" s="10"/>
      <c r="D5" s="10"/>
      <c r="E5" s="10"/>
      <c r="F5" s="4"/>
      <c r="G5" s="5" t="s">
        <v>8</v>
      </c>
      <c r="H5" s="5" t="s">
        <v>9</v>
      </c>
      <c r="I5" s="6" t="s">
        <v>8</v>
      </c>
    </row>
    <row r="6" spans="1:9" ht="12.75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4" t="s">
        <v>5</v>
      </c>
      <c r="G6" s="5" t="s">
        <v>6</v>
      </c>
      <c r="H6" s="5"/>
      <c r="I6" s="6" t="s">
        <v>7</v>
      </c>
    </row>
    <row r="7" spans="1:9" ht="12.75">
      <c r="A7" s="8">
        <v>6.411305170407812</v>
      </c>
      <c r="B7" s="8">
        <v>1.9225338535921874</v>
      </c>
      <c r="C7" s="8">
        <v>6.560696023999999</v>
      </c>
      <c r="D7" s="8">
        <v>1.773143</v>
      </c>
      <c r="E7" s="8">
        <v>8.333839024</v>
      </c>
      <c r="F7" s="1">
        <v>38799</v>
      </c>
      <c r="G7" s="2">
        <v>0</v>
      </c>
      <c r="H7" s="2">
        <f>G7+TIME(0,48,0)</f>
        <v>0.03333333333333333</v>
      </c>
      <c r="I7" s="3">
        <v>38799</v>
      </c>
    </row>
    <row r="8" spans="1:9" ht="12.75">
      <c r="A8" s="8">
        <v>19.009133195270756</v>
      </c>
      <c r="B8" s="8">
        <v>3.1870649327292453</v>
      </c>
      <c r="C8" s="8">
        <v>19.471307128000003</v>
      </c>
      <c r="D8" s="8">
        <v>2.724891</v>
      </c>
      <c r="E8" s="8">
        <v>22.196198128000002</v>
      </c>
      <c r="F8" s="1">
        <v>38799</v>
      </c>
      <c r="G8" s="2">
        <v>0.041666666666666664</v>
      </c>
      <c r="H8" s="2">
        <f aca="true" t="shared" si="0" ref="H8:H71">G8+TIME(0,48,0)</f>
        <v>0.075</v>
      </c>
      <c r="I8" s="3">
        <v>38799.041666666664</v>
      </c>
    </row>
    <row r="9" spans="1:9" ht="12.75">
      <c r="A9" s="8">
        <v>11.579950576304935</v>
      </c>
      <c r="B9" s="8">
        <v>2.352089583695066</v>
      </c>
      <c r="C9" s="8">
        <v>11.582006159999999</v>
      </c>
      <c r="D9" s="8">
        <v>2.350034</v>
      </c>
      <c r="E9" s="8">
        <v>13.93204016</v>
      </c>
      <c r="F9" s="1">
        <v>38799</v>
      </c>
      <c r="G9" s="2">
        <v>0.08333333333333333</v>
      </c>
      <c r="H9" s="2">
        <f t="shared" si="0"/>
        <v>0.11666666666666667</v>
      </c>
      <c r="I9" s="3">
        <v>38799.083333333336</v>
      </c>
    </row>
    <row r="10" spans="1:9" ht="12.75">
      <c r="A10" s="8">
        <v>11.675820328378194</v>
      </c>
      <c r="B10" s="8">
        <v>2.1323486996218084</v>
      </c>
      <c r="C10" s="8">
        <v>9.613212028000003</v>
      </c>
      <c r="D10" s="8">
        <v>4.194957</v>
      </c>
      <c r="E10" s="8">
        <v>13.808169028000002</v>
      </c>
      <c r="F10" s="1">
        <v>38799</v>
      </c>
      <c r="G10" s="2">
        <v>0.125</v>
      </c>
      <c r="H10" s="2">
        <f t="shared" si="0"/>
        <v>0.15833333333333333</v>
      </c>
      <c r="I10" s="3">
        <v>38799.125</v>
      </c>
    </row>
    <row r="11" spans="1:9" ht="12.75">
      <c r="A11" s="8">
        <v>8.083836671524882</v>
      </c>
      <c r="B11" s="8">
        <v>1.8697310124751179</v>
      </c>
      <c r="C11" s="8">
        <v>7.6827206839999995</v>
      </c>
      <c r="D11" s="8">
        <v>2.270847</v>
      </c>
      <c r="E11" s="8">
        <v>9.953567684</v>
      </c>
      <c r="F11" s="1">
        <v>38799</v>
      </c>
      <c r="G11" s="2">
        <v>0.16666666666666666</v>
      </c>
      <c r="H11" s="2">
        <f t="shared" si="0"/>
        <v>0.19999999999999998</v>
      </c>
      <c r="I11" s="3">
        <v>38799.166666666664</v>
      </c>
    </row>
    <row r="12" spans="1:9" ht="12.75">
      <c r="A12" s="8">
        <v>11.223573229580186</v>
      </c>
      <c r="B12" s="8">
        <v>4.739946490419816</v>
      </c>
      <c r="C12" s="8">
        <v>11.04521372</v>
      </c>
      <c r="D12" s="8">
        <v>4.918306</v>
      </c>
      <c r="E12" s="8">
        <v>15.96351972</v>
      </c>
      <c r="F12" s="1">
        <v>38799</v>
      </c>
      <c r="G12" s="2">
        <v>0.20833333333333334</v>
      </c>
      <c r="H12" s="2">
        <f t="shared" si="0"/>
        <v>0.24166666666666667</v>
      </c>
      <c r="I12" s="3">
        <v>38799.208333333336</v>
      </c>
    </row>
    <row r="13" spans="1:9" ht="12.75">
      <c r="A13" s="8">
        <v>9.720568932033325</v>
      </c>
      <c r="B13" s="8">
        <v>9.373606051966673</v>
      </c>
      <c r="C13" s="8">
        <v>14.443277983999998</v>
      </c>
      <c r="D13" s="8">
        <v>4.650897</v>
      </c>
      <c r="E13" s="8">
        <v>19.094174984</v>
      </c>
      <c r="F13" s="1">
        <v>38799</v>
      </c>
      <c r="G13" s="2">
        <v>0.25</v>
      </c>
      <c r="H13" s="2">
        <f t="shared" si="0"/>
        <v>0.2833333333333333</v>
      </c>
      <c r="I13" s="3">
        <v>38799.25</v>
      </c>
    </row>
    <row r="14" spans="1:9" ht="12.75">
      <c r="A14" s="8">
        <v>12.374024570332908</v>
      </c>
      <c r="B14" s="8">
        <v>12.234539117667092</v>
      </c>
      <c r="C14" s="8">
        <v>19.251890688</v>
      </c>
      <c r="D14" s="8">
        <v>5.356673</v>
      </c>
      <c r="E14" s="8">
        <v>24.608563688</v>
      </c>
      <c r="F14" s="1">
        <v>38799</v>
      </c>
      <c r="G14" s="2">
        <v>0.2916666666666667</v>
      </c>
      <c r="H14" s="2">
        <f t="shared" si="0"/>
        <v>0.325</v>
      </c>
      <c r="I14" s="3">
        <v>38799.291666666664</v>
      </c>
    </row>
    <row r="15" spans="1:9" ht="12.75">
      <c r="A15" s="8">
        <v>12.736442068043825</v>
      </c>
      <c r="B15" s="8">
        <v>7.971227303956176</v>
      </c>
      <c r="C15" s="8">
        <v>16.201972372</v>
      </c>
      <c r="D15" s="8">
        <v>4.505697</v>
      </c>
      <c r="E15" s="8">
        <v>20.707669372</v>
      </c>
      <c r="F15" s="1">
        <v>38799</v>
      </c>
      <c r="G15" s="2">
        <v>0.3333333333333333</v>
      </c>
      <c r="H15" s="2">
        <f t="shared" si="0"/>
        <v>0.36666666666666664</v>
      </c>
      <c r="I15" s="3">
        <v>38799.333333333336</v>
      </c>
    </row>
    <row r="16" spans="1:9" ht="12.75">
      <c r="A16" s="8">
        <v>11.122635855556837</v>
      </c>
      <c r="B16" s="8">
        <v>5.786461816443165</v>
      </c>
      <c r="C16" s="8">
        <v>12.829466672000002</v>
      </c>
      <c r="D16" s="8">
        <v>4.079631</v>
      </c>
      <c r="E16" s="8">
        <v>16.909097672</v>
      </c>
      <c r="F16" s="1">
        <v>38799</v>
      </c>
      <c r="G16" s="2">
        <v>0.375</v>
      </c>
      <c r="H16" s="2">
        <f t="shared" si="0"/>
        <v>0.4083333333333333</v>
      </c>
      <c r="I16" s="3">
        <v>38799.375</v>
      </c>
    </row>
    <row r="17" spans="1:9" ht="12.75">
      <c r="A17" s="8">
        <v>5.99689443120403</v>
      </c>
      <c r="B17" s="8">
        <v>2.2844436167959703</v>
      </c>
      <c r="C17" s="8">
        <v>6.230082048</v>
      </c>
      <c r="D17" s="8">
        <v>2.051256</v>
      </c>
      <c r="E17" s="8">
        <v>8.281338048</v>
      </c>
      <c r="F17" s="1">
        <v>38799</v>
      </c>
      <c r="G17" s="2">
        <v>0.4166666666666667</v>
      </c>
      <c r="H17" s="2">
        <f t="shared" si="0"/>
        <v>0.45</v>
      </c>
      <c r="I17" s="3">
        <v>38799.416666666664</v>
      </c>
    </row>
    <row r="18" spans="1:9" ht="12.75">
      <c r="A18" s="8">
        <v>4.903888919709264</v>
      </c>
      <c r="B18" s="8">
        <v>0.8877891026907362</v>
      </c>
      <c r="C18" s="8">
        <v>4.817918322400001</v>
      </c>
      <c r="D18" s="8">
        <v>0.9737597</v>
      </c>
      <c r="E18" s="8">
        <v>5.7916780224</v>
      </c>
      <c r="F18" s="1">
        <v>38799</v>
      </c>
      <c r="G18" s="2">
        <v>0.4583333333333333</v>
      </c>
      <c r="H18" s="2">
        <f t="shared" si="0"/>
        <v>0.49166666666666664</v>
      </c>
      <c r="I18" s="3">
        <v>38799.458333333336</v>
      </c>
    </row>
    <row r="19" spans="1:9" ht="12.75">
      <c r="A19" s="8">
        <v>4.7730671112099525</v>
      </c>
      <c r="B19" s="8">
        <v>0.5050863963900485</v>
      </c>
      <c r="C19" s="8">
        <v>4.582495207600001</v>
      </c>
      <c r="D19" s="8">
        <v>0.6956583</v>
      </c>
      <c r="E19" s="8">
        <v>5.278153507600001</v>
      </c>
      <c r="F19" s="1">
        <v>38799</v>
      </c>
      <c r="G19" s="2">
        <v>0.5</v>
      </c>
      <c r="H19" s="2">
        <f t="shared" si="0"/>
        <v>0.5333333333333333</v>
      </c>
      <c r="I19" s="3">
        <v>38799.5</v>
      </c>
    </row>
    <row r="20" spans="1:9" ht="12.75">
      <c r="A20" s="8">
        <v>4.299869920447681</v>
      </c>
      <c r="B20" s="8">
        <v>0.34324067755231946</v>
      </c>
      <c r="C20" s="8">
        <v>4.0189700980000005</v>
      </c>
      <c r="D20" s="8">
        <v>0.6241405</v>
      </c>
      <c r="E20" s="8">
        <v>4.643110598000001</v>
      </c>
      <c r="F20" s="1">
        <v>38799</v>
      </c>
      <c r="G20" s="2">
        <v>0.5416666666666666</v>
      </c>
      <c r="H20" s="2">
        <f t="shared" si="0"/>
        <v>0.575</v>
      </c>
      <c r="I20" s="3">
        <v>38799.541666666664</v>
      </c>
    </row>
    <row r="21" spans="1:9" ht="12.75">
      <c r="A21" s="8">
        <v>4.385728200097749</v>
      </c>
      <c r="B21" s="8">
        <v>0.4678109679022517</v>
      </c>
      <c r="C21" s="8">
        <v>4.4316614680000015</v>
      </c>
      <c r="D21" s="8">
        <v>0.4218777</v>
      </c>
      <c r="E21" s="8">
        <v>4.853539168000001</v>
      </c>
      <c r="F21" s="1">
        <v>38799</v>
      </c>
      <c r="G21" s="2">
        <v>0.5833333333333334</v>
      </c>
      <c r="H21" s="2">
        <f t="shared" si="0"/>
        <v>0.6166666666666667</v>
      </c>
      <c r="I21" s="3">
        <v>38799.583333333336</v>
      </c>
    </row>
    <row r="22" spans="1:9" ht="12.75">
      <c r="A22" s="8">
        <v>4.13628320297556</v>
      </c>
      <c r="B22" s="8">
        <v>0.35732832662444136</v>
      </c>
      <c r="C22" s="8">
        <v>3.9408200296000007</v>
      </c>
      <c r="D22" s="8">
        <v>0.5527915</v>
      </c>
      <c r="E22" s="8">
        <v>4.493611529600001</v>
      </c>
      <c r="F22" s="1">
        <v>38799</v>
      </c>
      <c r="G22" s="2">
        <v>0.625</v>
      </c>
      <c r="H22" s="2">
        <f t="shared" si="0"/>
        <v>0.6583333333333333</v>
      </c>
      <c r="I22" s="3">
        <v>38799.625</v>
      </c>
    </row>
    <row r="23" spans="1:9" ht="12.75">
      <c r="A23" s="8">
        <v>3.2630685600524085</v>
      </c>
      <c r="B23" s="8">
        <v>0.4579371707475917</v>
      </c>
      <c r="C23" s="8">
        <v>3.0598862308000006</v>
      </c>
      <c r="D23" s="8">
        <v>0.6611195</v>
      </c>
      <c r="E23" s="8">
        <v>3.7210057308000004</v>
      </c>
      <c r="F23" s="1">
        <v>38799</v>
      </c>
      <c r="G23" s="2">
        <v>0.6666666666666666</v>
      </c>
      <c r="H23" s="2">
        <f t="shared" si="0"/>
        <v>0.7</v>
      </c>
      <c r="I23" s="3">
        <v>38799.666666666664</v>
      </c>
    </row>
    <row r="24" spans="1:9" ht="12.75">
      <c r="A24" s="8">
        <v>2.6718328820568553</v>
      </c>
      <c r="B24" s="8">
        <v>0.4141010443431441</v>
      </c>
      <c r="C24" s="8">
        <v>2.2954646263999994</v>
      </c>
      <c r="D24" s="8">
        <v>0.7904693</v>
      </c>
      <c r="E24" s="8">
        <v>3.0859339263999996</v>
      </c>
      <c r="F24" s="1">
        <v>38799</v>
      </c>
      <c r="G24" s="2">
        <v>0.7083333333333334</v>
      </c>
      <c r="H24" s="2">
        <f t="shared" si="0"/>
        <v>0.7416666666666667</v>
      </c>
      <c r="I24" s="3">
        <v>38799.708333333336</v>
      </c>
    </row>
    <row r="25" spans="1:9" ht="12.75">
      <c r="A25" s="8">
        <v>4.843785119100139</v>
      </c>
      <c r="B25" s="8">
        <v>0.6603992748998619</v>
      </c>
      <c r="C25" s="8">
        <v>4.841862994000001</v>
      </c>
      <c r="D25" s="8">
        <v>0.6623214</v>
      </c>
      <c r="E25" s="8">
        <v>5.504184394000001</v>
      </c>
      <c r="F25" s="1">
        <v>38799</v>
      </c>
      <c r="G25" s="2">
        <v>0.75</v>
      </c>
      <c r="H25" s="2">
        <f t="shared" si="0"/>
        <v>0.7833333333333333</v>
      </c>
      <c r="I25" s="3">
        <v>38799.75</v>
      </c>
    </row>
    <row r="26" spans="6:9" ht="12.75">
      <c r="F26" s="1">
        <v>38799</v>
      </c>
      <c r="G26" s="2">
        <v>0.7916666666666666</v>
      </c>
      <c r="H26" s="2">
        <f t="shared" si="0"/>
        <v>0.825</v>
      </c>
      <c r="I26" s="3">
        <v>38799.791666666664</v>
      </c>
    </row>
    <row r="27" spans="1:9" ht="12.75">
      <c r="A27" s="8">
        <v>10.579832327213557</v>
      </c>
      <c r="B27" s="8">
        <v>3.714355992786444</v>
      </c>
      <c r="C27" s="8">
        <v>13.213567320000001</v>
      </c>
      <c r="D27" s="8">
        <v>1.080621</v>
      </c>
      <c r="E27" s="8">
        <v>14.294188320000002</v>
      </c>
      <c r="F27" s="1">
        <v>38799</v>
      </c>
      <c r="G27" s="2">
        <v>0.8333333333333334</v>
      </c>
      <c r="H27" s="2">
        <f t="shared" si="0"/>
        <v>0.8666666666666667</v>
      </c>
      <c r="I27" s="3">
        <v>38799.833333333336</v>
      </c>
    </row>
    <row r="28" spans="1:9" ht="12.75">
      <c r="A28" s="8">
        <v>2.608880650671626</v>
      </c>
      <c r="B28" s="8">
        <v>0.5940220529283741</v>
      </c>
      <c r="C28" s="8">
        <v>2.2261763036</v>
      </c>
      <c r="D28" s="8">
        <v>0.9767264</v>
      </c>
      <c r="E28" s="8">
        <v>3.2029027036</v>
      </c>
      <c r="F28" s="1">
        <v>38799</v>
      </c>
      <c r="G28" s="2">
        <v>0.875</v>
      </c>
      <c r="H28" s="2">
        <f t="shared" si="0"/>
        <v>0.9083333333333333</v>
      </c>
      <c r="I28" s="3">
        <v>38799.875</v>
      </c>
    </row>
    <row r="29" spans="1:9" ht="12.75">
      <c r="A29" s="8">
        <v>2.38791525915879</v>
      </c>
      <c r="B29" s="8">
        <v>0.41340663844121034</v>
      </c>
      <c r="C29" s="8">
        <v>1.9363297976000002</v>
      </c>
      <c r="D29" s="8">
        <v>0.8649921</v>
      </c>
      <c r="E29" s="8">
        <v>2.8013218976000003</v>
      </c>
      <c r="F29" s="1">
        <v>38799</v>
      </c>
      <c r="G29" s="2">
        <v>0.9166666666666666</v>
      </c>
      <c r="H29" s="2">
        <f t="shared" si="0"/>
        <v>0.95</v>
      </c>
      <c r="I29" s="3">
        <v>38799.916666666664</v>
      </c>
    </row>
    <row r="30" spans="1:9" ht="12.75">
      <c r="A30" s="8">
        <v>2.444578627016148</v>
      </c>
      <c r="B30" s="8">
        <v>0.48174918018385204</v>
      </c>
      <c r="C30" s="8">
        <v>1.8757318071999998</v>
      </c>
      <c r="D30" s="8">
        <v>1.050596</v>
      </c>
      <c r="E30" s="8">
        <v>2.9263278072</v>
      </c>
      <c r="F30" s="1">
        <v>38799</v>
      </c>
      <c r="G30" s="2">
        <v>0.9583333333333334</v>
      </c>
      <c r="H30" s="2">
        <f t="shared" si="0"/>
        <v>0.9916666666666667</v>
      </c>
      <c r="I30" s="3">
        <v>38799.958333333336</v>
      </c>
    </row>
    <row r="31" spans="1:9" ht="12.75">
      <c r="A31" s="8">
        <v>1.1157994984988469</v>
      </c>
      <c r="B31" s="8">
        <v>0.17086136110115305</v>
      </c>
      <c r="C31" s="8">
        <v>0.6204200596</v>
      </c>
      <c r="D31" s="8">
        <v>0.6662408</v>
      </c>
      <c r="E31" s="8">
        <v>1.2866608596</v>
      </c>
      <c r="F31" s="1">
        <v>38800</v>
      </c>
      <c r="G31" s="2">
        <v>0</v>
      </c>
      <c r="H31" s="2">
        <f t="shared" si="0"/>
        <v>0.03333333333333333</v>
      </c>
      <c r="I31" s="3">
        <v>38800</v>
      </c>
    </row>
    <row r="32" spans="1:9" ht="12.75">
      <c r="A32" s="8">
        <v>2.7769562642848955</v>
      </c>
      <c r="B32" s="8">
        <v>0.5525678309151051</v>
      </c>
      <c r="C32" s="8">
        <v>2.5180732952000007</v>
      </c>
      <c r="D32" s="8">
        <v>0.8114508</v>
      </c>
      <c r="E32" s="8">
        <v>3.3295240952000005</v>
      </c>
      <c r="F32" s="1">
        <v>38800</v>
      </c>
      <c r="G32" s="2">
        <v>0.041666666666666664</v>
      </c>
      <c r="H32" s="2">
        <f t="shared" si="0"/>
        <v>0.075</v>
      </c>
      <c r="I32" s="3">
        <v>38800.041666666664</v>
      </c>
    </row>
    <row r="33" spans="1:9" ht="12.75">
      <c r="A33" s="8">
        <v>3.0347756527295937</v>
      </c>
      <c r="B33" s="8">
        <v>0.7555460764704064</v>
      </c>
      <c r="C33" s="8">
        <v>2.7791047292</v>
      </c>
      <c r="D33" s="8">
        <v>1.011217</v>
      </c>
      <c r="E33" s="8">
        <v>3.7903217292</v>
      </c>
      <c r="F33" s="1">
        <v>38800</v>
      </c>
      <c r="G33" s="2">
        <v>0.08333333333333333</v>
      </c>
      <c r="H33" s="2">
        <f t="shared" si="0"/>
        <v>0.11666666666666667</v>
      </c>
      <c r="I33" s="3">
        <v>38800.083333333336</v>
      </c>
    </row>
    <row r="34" spans="1:9" ht="12.75">
      <c r="A34" s="8">
        <v>3.0629766236392504</v>
      </c>
      <c r="B34" s="8">
        <v>0.9868878307607504</v>
      </c>
      <c r="C34" s="8">
        <v>2.5744594544000003</v>
      </c>
      <c r="D34" s="8">
        <v>1.475405</v>
      </c>
      <c r="E34" s="8">
        <v>4.049864454400001</v>
      </c>
      <c r="F34" s="1">
        <v>38800</v>
      </c>
      <c r="G34" s="2">
        <v>0.125</v>
      </c>
      <c r="H34" s="2">
        <f t="shared" si="0"/>
        <v>0.15833333333333333</v>
      </c>
      <c r="I34" s="3">
        <v>38800.125</v>
      </c>
    </row>
    <row r="35" spans="1:9" ht="12.75">
      <c r="A35" s="8">
        <v>3.4428758300839357</v>
      </c>
      <c r="B35" s="8">
        <v>1.9841069119160648</v>
      </c>
      <c r="C35" s="8">
        <v>3.614846742000001</v>
      </c>
      <c r="D35" s="8">
        <v>1.812136</v>
      </c>
      <c r="E35" s="8">
        <v>5.426982742000001</v>
      </c>
      <c r="F35" s="1">
        <v>38800</v>
      </c>
      <c r="G35" s="2">
        <v>0.16666666666666666</v>
      </c>
      <c r="H35" s="2">
        <f t="shared" si="0"/>
        <v>0.19999999999999998</v>
      </c>
      <c r="I35" s="3">
        <v>38800.166666666664</v>
      </c>
    </row>
    <row r="36" spans="1:9" ht="12.75">
      <c r="A36" s="8">
        <v>5.147106980869079</v>
      </c>
      <c r="B36" s="8">
        <v>4.035214711130921</v>
      </c>
      <c r="C36" s="8">
        <v>6.332079692000001</v>
      </c>
      <c r="D36" s="8">
        <v>2.850242</v>
      </c>
      <c r="E36" s="8">
        <v>9.182321692</v>
      </c>
      <c r="F36" s="1">
        <v>38800</v>
      </c>
      <c r="G36" s="2">
        <v>0.20833333333333334</v>
      </c>
      <c r="H36" s="2">
        <f t="shared" si="0"/>
        <v>0.24166666666666667</v>
      </c>
      <c r="I36" s="3">
        <v>38800.208333333336</v>
      </c>
    </row>
    <row r="37" spans="1:9" ht="12.75">
      <c r="A37" s="8">
        <v>4.1839101885045125</v>
      </c>
      <c r="B37" s="8">
        <v>2.872755909895487</v>
      </c>
      <c r="C37" s="8">
        <v>4.7946980984</v>
      </c>
      <c r="D37" s="8">
        <v>2.261968</v>
      </c>
      <c r="E37" s="8">
        <v>7.0566660984</v>
      </c>
      <c r="F37" s="1">
        <v>38800</v>
      </c>
      <c r="G37" s="2">
        <v>0.25</v>
      </c>
      <c r="H37" s="2">
        <f t="shared" si="0"/>
        <v>0.2833333333333333</v>
      </c>
      <c r="I37" s="3">
        <v>38800.25</v>
      </c>
    </row>
    <row r="38" spans="1:9" ht="12.75">
      <c r="A38" s="8">
        <v>4.162497873650825</v>
      </c>
      <c r="B38" s="8">
        <v>2.669739686349175</v>
      </c>
      <c r="C38" s="8">
        <v>4.776749560000001</v>
      </c>
      <c r="D38" s="8">
        <v>2.055488</v>
      </c>
      <c r="E38" s="8">
        <v>6.83223756</v>
      </c>
      <c r="F38" s="1">
        <v>38800</v>
      </c>
      <c r="G38" s="2">
        <v>0.2916666666666667</v>
      </c>
      <c r="H38" s="2">
        <f t="shared" si="0"/>
        <v>0.325</v>
      </c>
      <c r="I38" s="3">
        <v>38800.291666666664</v>
      </c>
    </row>
    <row r="39" spans="1:9" ht="12.75">
      <c r="A39" s="8">
        <v>7.695918686631204</v>
      </c>
      <c r="B39" s="8">
        <v>1.801680297368796</v>
      </c>
      <c r="C39" s="8">
        <v>7.5866199839999995</v>
      </c>
      <c r="D39" s="8">
        <v>1.910979</v>
      </c>
      <c r="E39" s="8">
        <v>9.497598984</v>
      </c>
      <c r="F39" s="1">
        <v>38800</v>
      </c>
      <c r="G39" s="2">
        <v>0.3333333333333333</v>
      </c>
      <c r="H39" s="2">
        <f t="shared" si="0"/>
        <v>0.36666666666666664</v>
      </c>
      <c r="I39" s="3">
        <v>38800.333333333336</v>
      </c>
    </row>
    <row r="40" spans="1:9" ht="12.75">
      <c r="A40" s="8">
        <v>6.235996712548895</v>
      </c>
      <c r="B40" s="8">
        <v>2.2304256634511064</v>
      </c>
      <c r="C40" s="8">
        <v>6.402016376000001</v>
      </c>
      <c r="D40" s="8">
        <v>2.064406</v>
      </c>
      <c r="E40" s="8">
        <v>8.466422376</v>
      </c>
      <c r="F40" s="1">
        <v>38800</v>
      </c>
      <c r="G40" s="2">
        <v>0.375</v>
      </c>
      <c r="H40" s="2">
        <f t="shared" si="0"/>
        <v>0.4083333333333333</v>
      </c>
      <c r="I40" s="3">
        <v>38800.375</v>
      </c>
    </row>
    <row r="41" spans="1:9" ht="12.75">
      <c r="A41" s="8">
        <v>10.734621147210662</v>
      </c>
      <c r="B41" s="8">
        <v>2.9832034727893384</v>
      </c>
      <c r="C41" s="8">
        <v>11.42774062</v>
      </c>
      <c r="D41" s="8">
        <v>2.290084</v>
      </c>
      <c r="E41" s="8">
        <v>13.71782462</v>
      </c>
      <c r="F41" s="1">
        <v>38800</v>
      </c>
      <c r="G41" s="2">
        <v>0.4166666666666667</v>
      </c>
      <c r="H41" s="2">
        <f t="shared" si="0"/>
        <v>0.45</v>
      </c>
      <c r="I41" s="3">
        <v>38800.416666666664</v>
      </c>
    </row>
    <row r="42" spans="1:9" ht="12.75">
      <c r="A42" s="8">
        <v>12.783167677692823</v>
      </c>
      <c r="B42" s="8">
        <v>2.7759824503071755</v>
      </c>
      <c r="C42" s="8">
        <v>13.138718127999999</v>
      </c>
      <c r="D42" s="8">
        <v>2.420432</v>
      </c>
      <c r="E42" s="8">
        <v>15.559150127999999</v>
      </c>
      <c r="F42" s="1">
        <v>38800</v>
      </c>
      <c r="G42" s="2">
        <v>0.4583333333333333</v>
      </c>
      <c r="H42" s="2">
        <f t="shared" si="0"/>
        <v>0.49166666666666664</v>
      </c>
      <c r="I42" s="3">
        <v>38800.458333333336</v>
      </c>
    </row>
    <row r="43" spans="1:9" ht="12.75">
      <c r="A43" s="8">
        <v>10.544356667227069</v>
      </c>
      <c r="B43" s="8">
        <v>2.309110656772931</v>
      </c>
      <c r="C43" s="8">
        <v>10.942963324</v>
      </c>
      <c r="D43" s="8">
        <v>1.910504</v>
      </c>
      <c r="E43" s="8">
        <v>12.853467324</v>
      </c>
      <c r="F43" s="1">
        <v>38800</v>
      </c>
      <c r="G43" s="2">
        <v>0.5</v>
      </c>
      <c r="H43" s="2">
        <f t="shared" si="0"/>
        <v>0.5333333333333333</v>
      </c>
      <c r="I43" s="3">
        <v>38800.5</v>
      </c>
    </row>
    <row r="44" spans="1:9" ht="12.75">
      <c r="A44" s="8">
        <v>11.308367792601153</v>
      </c>
      <c r="B44" s="8">
        <v>1.9207231753988459</v>
      </c>
      <c r="C44" s="8">
        <v>11.492431968</v>
      </c>
      <c r="D44" s="8">
        <v>1.736659</v>
      </c>
      <c r="E44" s="8">
        <v>13.229090968</v>
      </c>
      <c r="F44" s="1">
        <v>38800</v>
      </c>
      <c r="G44" s="2">
        <v>0.5416666666666666</v>
      </c>
      <c r="H44" s="2">
        <f t="shared" si="0"/>
        <v>0.575</v>
      </c>
      <c r="I44" s="3">
        <v>38800.541666666664</v>
      </c>
    </row>
    <row r="45" spans="1:9" ht="12.75">
      <c r="A45" s="8">
        <v>12.702449236027755</v>
      </c>
      <c r="B45" s="8">
        <v>1.794790723972246</v>
      </c>
      <c r="C45" s="8">
        <v>13.415065960000002</v>
      </c>
      <c r="D45" s="8">
        <v>1.082174</v>
      </c>
      <c r="E45" s="8">
        <v>14.497239960000002</v>
      </c>
      <c r="F45" s="1">
        <v>38800</v>
      </c>
      <c r="G45" s="2">
        <v>0.5833333333333334</v>
      </c>
      <c r="H45" s="2">
        <f t="shared" si="0"/>
        <v>0.6166666666666667</v>
      </c>
      <c r="I45" s="3">
        <v>38800.583333333336</v>
      </c>
    </row>
    <row r="46" spans="1:9" ht="12.75">
      <c r="A46" s="8">
        <v>13.308328754494045</v>
      </c>
      <c r="B46" s="8">
        <v>3.0374691695059584</v>
      </c>
      <c r="C46" s="8">
        <v>14.044094924000003</v>
      </c>
      <c r="D46" s="8">
        <v>2.301703</v>
      </c>
      <c r="E46" s="8">
        <v>16.345797924000003</v>
      </c>
      <c r="F46" s="1">
        <v>38800</v>
      </c>
      <c r="G46" s="2">
        <v>0.625</v>
      </c>
      <c r="H46" s="2">
        <f t="shared" si="0"/>
        <v>0.6583333333333333</v>
      </c>
      <c r="I46" s="3">
        <v>38800.625</v>
      </c>
    </row>
    <row r="47" spans="1:9" ht="12.75">
      <c r="A47" s="8">
        <v>8.10953128270281</v>
      </c>
      <c r="B47" s="8">
        <v>2.2560762492971915</v>
      </c>
      <c r="C47" s="8">
        <v>8.853857532000001</v>
      </c>
      <c r="D47" s="8">
        <v>1.51175</v>
      </c>
      <c r="E47" s="8">
        <v>10.365607532</v>
      </c>
      <c r="F47" s="1">
        <v>38800</v>
      </c>
      <c r="G47" s="2">
        <v>0.6666666666666666</v>
      </c>
      <c r="H47" s="2">
        <f t="shared" si="0"/>
        <v>0.7</v>
      </c>
      <c r="I47" s="3">
        <v>38800.666666666664</v>
      </c>
    </row>
    <row r="48" spans="1:9" ht="12.75">
      <c r="A48" s="8">
        <v>7.342285508142015</v>
      </c>
      <c r="B48" s="8">
        <v>1.5785645118579843</v>
      </c>
      <c r="C48" s="8">
        <v>7.51776602</v>
      </c>
      <c r="D48" s="8">
        <v>1.403084</v>
      </c>
      <c r="E48" s="8">
        <v>8.92085002</v>
      </c>
      <c r="F48" s="1">
        <v>38800</v>
      </c>
      <c r="G48" s="2">
        <v>0.7083333333333334</v>
      </c>
      <c r="H48" s="2">
        <f t="shared" si="0"/>
        <v>0.7416666666666667</v>
      </c>
      <c r="I48" s="3">
        <v>38800.708333333336</v>
      </c>
    </row>
    <row r="49" spans="1:9" ht="12.75">
      <c r="A49" s="8">
        <v>6.7687645313704925</v>
      </c>
      <c r="B49" s="8">
        <v>2.2464489006295087</v>
      </c>
      <c r="C49" s="8">
        <v>7.379024432000001</v>
      </c>
      <c r="D49" s="8">
        <v>1.636189</v>
      </c>
      <c r="E49" s="8">
        <v>9.015213432000001</v>
      </c>
      <c r="F49" s="1">
        <v>38800</v>
      </c>
      <c r="G49" s="2">
        <v>0.75</v>
      </c>
      <c r="H49" s="2">
        <f t="shared" si="0"/>
        <v>0.7833333333333333</v>
      </c>
      <c r="I49" s="3">
        <v>38800.75</v>
      </c>
    </row>
    <row r="50" spans="1:9" ht="12.75">
      <c r="A50" s="8">
        <v>6.3487846479949335</v>
      </c>
      <c r="B50" s="8">
        <v>1.6734108240050667</v>
      </c>
      <c r="C50" s="8">
        <v>6.842259472</v>
      </c>
      <c r="D50" s="8">
        <v>1.179936</v>
      </c>
      <c r="E50" s="8">
        <v>8.022195472</v>
      </c>
      <c r="F50" s="1">
        <v>38800</v>
      </c>
      <c r="G50" s="2">
        <v>0.7916666666666666</v>
      </c>
      <c r="H50" s="2">
        <f t="shared" si="0"/>
        <v>0.825</v>
      </c>
      <c r="I50" s="3">
        <v>38800.791666666664</v>
      </c>
    </row>
    <row r="51" spans="6:9" ht="12.75">
      <c r="F51" s="1">
        <v>38800</v>
      </c>
      <c r="G51" s="2">
        <v>0.8333333333333334</v>
      </c>
      <c r="H51" s="2">
        <f t="shared" si="0"/>
        <v>0.8666666666666667</v>
      </c>
      <c r="I51" s="3">
        <v>38800.833333333336</v>
      </c>
    </row>
    <row r="52" spans="1:9" ht="12.75">
      <c r="A52" s="8">
        <v>6.817947434277318</v>
      </c>
      <c r="B52" s="8">
        <v>2.850594937722681</v>
      </c>
      <c r="C52" s="8">
        <v>8.026420371999999</v>
      </c>
      <c r="D52" s="8">
        <v>1.642122</v>
      </c>
      <c r="E52" s="8">
        <v>9.668542372</v>
      </c>
      <c r="F52" s="1">
        <v>38800</v>
      </c>
      <c r="G52" s="2">
        <v>0.875</v>
      </c>
      <c r="H52" s="2">
        <f t="shared" si="0"/>
        <v>0.9083333333333333</v>
      </c>
      <c r="I52" s="3">
        <v>38800.875</v>
      </c>
    </row>
    <row r="53" spans="1:9" ht="12.75">
      <c r="A53" s="8">
        <v>8.038386404129128</v>
      </c>
      <c r="B53" s="8">
        <v>3.7054680638708724</v>
      </c>
      <c r="C53" s="8">
        <v>9.416080468</v>
      </c>
      <c r="D53" s="8">
        <v>2.327774</v>
      </c>
      <c r="E53" s="8">
        <v>11.743854468</v>
      </c>
      <c r="F53" s="1">
        <v>38800</v>
      </c>
      <c r="G53" s="2">
        <v>0.9166666666666666</v>
      </c>
      <c r="H53" s="2">
        <f t="shared" si="0"/>
        <v>0.95</v>
      </c>
      <c r="I53" s="3">
        <v>38800.916666666664</v>
      </c>
    </row>
    <row r="54" spans="1:9" ht="12.75">
      <c r="A54" s="8">
        <v>6.1139023390315055</v>
      </c>
      <c r="B54" s="8">
        <v>2.1190675649684954</v>
      </c>
      <c r="C54" s="8">
        <v>6.949852904000001</v>
      </c>
      <c r="D54" s="8">
        <v>1.283117</v>
      </c>
      <c r="E54" s="8">
        <v>8.232969904</v>
      </c>
      <c r="F54" s="1">
        <v>38800</v>
      </c>
      <c r="G54" s="2">
        <v>0.9583333333333334</v>
      </c>
      <c r="H54" s="2">
        <f t="shared" si="0"/>
        <v>0.9916666666666667</v>
      </c>
      <c r="I54" s="3">
        <v>38800.958333333336</v>
      </c>
    </row>
    <row r="55" spans="1:9" ht="12.75">
      <c r="A55" s="8">
        <v>5.296738558046294</v>
      </c>
      <c r="B55" s="8">
        <v>1.7474265991537064</v>
      </c>
      <c r="C55" s="8">
        <v>5.7280921572</v>
      </c>
      <c r="D55" s="8">
        <v>1.316073</v>
      </c>
      <c r="E55" s="8">
        <v>7.0441651572</v>
      </c>
      <c r="F55" s="1">
        <v>38801</v>
      </c>
      <c r="G55" s="2">
        <v>0</v>
      </c>
      <c r="H55" s="2">
        <f t="shared" si="0"/>
        <v>0.03333333333333333</v>
      </c>
      <c r="I55" s="3">
        <v>38801</v>
      </c>
    </row>
    <row r="56" spans="1:9" ht="12.75">
      <c r="A56" s="8">
        <v>4.435955121062055</v>
      </c>
      <c r="B56" s="8">
        <v>1.7677820125379455</v>
      </c>
      <c r="C56" s="8">
        <v>4.9000041336</v>
      </c>
      <c r="D56" s="8">
        <v>1.303733</v>
      </c>
      <c r="E56" s="8">
        <v>6.203737133600001</v>
      </c>
      <c r="F56" s="1">
        <v>38801</v>
      </c>
      <c r="G56" s="2">
        <v>0.041666666666666664</v>
      </c>
      <c r="H56" s="2">
        <f t="shared" si="0"/>
        <v>0.075</v>
      </c>
      <c r="I56" s="3">
        <v>38801.041666666664</v>
      </c>
    </row>
    <row r="57" spans="1:9" ht="12.75">
      <c r="A57" s="8">
        <v>6.203246369349436</v>
      </c>
      <c r="B57" s="8">
        <v>0.7652555650505634</v>
      </c>
      <c r="C57" s="8">
        <v>6.2870424344</v>
      </c>
      <c r="D57" s="8">
        <v>0.6814595</v>
      </c>
      <c r="E57" s="8">
        <v>6.9685019344</v>
      </c>
      <c r="F57" s="1">
        <v>38801</v>
      </c>
      <c r="G57" s="2">
        <v>0.08333333333333333</v>
      </c>
      <c r="H57" s="2">
        <f t="shared" si="0"/>
        <v>0.11666666666666667</v>
      </c>
      <c r="I57" s="3">
        <v>38801.083333333336</v>
      </c>
    </row>
    <row r="58" spans="1:9" ht="12.75">
      <c r="A58" s="8">
        <v>5.952355720280327</v>
      </c>
      <c r="B58" s="8">
        <v>1.1787810337196745</v>
      </c>
      <c r="C58" s="8">
        <v>6.143403654000001</v>
      </c>
      <c r="D58" s="8">
        <v>0.9877331</v>
      </c>
      <c r="E58" s="8">
        <v>7.131136754000001</v>
      </c>
      <c r="F58" s="1">
        <v>38801</v>
      </c>
      <c r="G58" s="2">
        <v>0.125</v>
      </c>
      <c r="H58" s="2">
        <f t="shared" si="0"/>
        <v>0.15833333333333333</v>
      </c>
      <c r="I58" s="3">
        <v>38801.125</v>
      </c>
    </row>
    <row r="59" spans="1:9" ht="12.75">
      <c r="A59" s="8">
        <v>6.379141182262385</v>
      </c>
      <c r="B59" s="8">
        <v>1.7615930177376151</v>
      </c>
      <c r="C59" s="8">
        <v>6.869066200000001</v>
      </c>
      <c r="D59" s="8">
        <v>1.271668</v>
      </c>
      <c r="E59" s="8">
        <v>8.1407342</v>
      </c>
      <c r="F59" s="1">
        <v>38801</v>
      </c>
      <c r="G59" s="2">
        <v>0.16666666666666666</v>
      </c>
      <c r="H59" s="2">
        <f t="shared" si="0"/>
        <v>0.19999999999999998</v>
      </c>
      <c r="I59" s="3">
        <v>38801.166666666664</v>
      </c>
    </row>
    <row r="60" spans="1:9" ht="12.75">
      <c r="A60" s="8">
        <v>6.490045158299953</v>
      </c>
      <c r="B60" s="8">
        <v>2.598000681700047</v>
      </c>
      <c r="C60" s="8">
        <v>7.171606839999999</v>
      </c>
      <c r="D60" s="8">
        <v>1.916439</v>
      </c>
      <c r="E60" s="8">
        <v>9.08804584</v>
      </c>
      <c r="F60" s="1">
        <v>38801</v>
      </c>
      <c r="G60" s="2">
        <v>0.20833333333333334</v>
      </c>
      <c r="H60" s="2">
        <f t="shared" si="0"/>
        <v>0.24166666666666667</v>
      </c>
      <c r="I60" s="3">
        <v>38801.208333333336</v>
      </c>
    </row>
    <row r="61" spans="1:9" ht="12.75">
      <c r="A61" s="8">
        <v>8.954577826278715</v>
      </c>
      <c r="B61" s="8">
        <v>5.888226429721283</v>
      </c>
      <c r="C61" s="8">
        <v>11.275202256</v>
      </c>
      <c r="D61" s="8">
        <v>3.567602</v>
      </c>
      <c r="E61" s="8">
        <v>14.842804255999999</v>
      </c>
      <c r="F61" s="1">
        <v>38801</v>
      </c>
      <c r="G61" s="2">
        <v>0.25</v>
      </c>
      <c r="H61" s="2">
        <f t="shared" si="0"/>
        <v>0.2833333333333333</v>
      </c>
      <c r="I61" s="3">
        <v>38801.25</v>
      </c>
    </row>
    <row r="62" spans="1:9" ht="12.75">
      <c r="A62" s="8">
        <v>7.814795428328151</v>
      </c>
      <c r="B62" s="8">
        <v>5.8930123276718485</v>
      </c>
      <c r="C62" s="8">
        <v>10.151988756</v>
      </c>
      <c r="D62" s="8">
        <v>3.555819</v>
      </c>
      <c r="E62" s="8">
        <v>13.707807756</v>
      </c>
      <c r="F62" s="1">
        <v>38801</v>
      </c>
      <c r="G62" s="2">
        <v>0.2916666666666667</v>
      </c>
      <c r="H62" s="2">
        <f t="shared" si="0"/>
        <v>0.325</v>
      </c>
      <c r="I62" s="3">
        <v>38801.291666666664</v>
      </c>
    </row>
    <row r="63" spans="1:9" ht="12.75">
      <c r="A63" s="8">
        <v>7.879638008605408</v>
      </c>
      <c r="B63" s="8">
        <v>3.092882907394593</v>
      </c>
      <c r="C63" s="8">
        <v>8.599549916</v>
      </c>
      <c r="D63" s="8">
        <v>2.372971</v>
      </c>
      <c r="E63" s="8">
        <v>10.972520916</v>
      </c>
      <c r="F63" s="1">
        <v>38801</v>
      </c>
      <c r="G63" s="2">
        <v>0.3333333333333333</v>
      </c>
      <c r="H63" s="2">
        <f t="shared" si="0"/>
        <v>0.36666666666666664</v>
      </c>
      <c r="I63" s="3">
        <v>38801.333333333336</v>
      </c>
    </row>
    <row r="64" spans="1:9" ht="12.75">
      <c r="A64" s="8">
        <v>9.411074448118882</v>
      </c>
      <c r="B64" s="8">
        <v>2.8454000398811194</v>
      </c>
      <c r="C64" s="8">
        <v>9.855178488</v>
      </c>
      <c r="D64" s="8">
        <v>2.401296</v>
      </c>
      <c r="E64" s="8">
        <v>12.256474488</v>
      </c>
      <c r="F64" s="1">
        <v>38801</v>
      </c>
      <c r="G64" s="2">
        <v>0.375</v>
      </c>
      <c r="H64" s="2">
        <f t="shared" si="0"/>
        <v>0.4083333333333333</v>
      </c>
      <c r="I64" s="3">
        <v>38801.375</v>
      </c>
    </row>
    <row r="65" spans="1:9" ht="12.75">
      <c r="A65" s="8">
        <v>9.289432838294514</v>
      </c>
      <c r="B65" s="8">
        <v>1.9664585057054853</v>
      </c>
      <c r="C65" s="8">
        <v>9.407657344</v>
      </c>
      <c r="D65" s="8">
        <v>1.848234</v>
      </c>
      <c r="E65" s="8">
        <v>11.255891344</v>
      </c>
      <c r="F65" s="1">
        <v>38801</v>
      </c>
      <c r="G65" s="2">
        <v>0.4166666666666667</v>
      </c>
      <c r="H65" s="2">
        <f t="shared" si="0"/>
        <v>0.45</v>
      </c>
      <c r="I65" s="3">
        <v>38801.416666666664</v>
      </c>
    </row>
    <row r="66" spans="1:9" ht="12.75">
      <c r="A66" s="8">
        <v>6.769208734819079</v>
      </c>
      <c r="B66" s="8">
        <v>1.0831553611809217</v>
      </c>
      <c r="C66" s="8">
        <v>6.514751096000001</v>
      </c>
      <c r="D66" s="8">
        <v>1.337613</v>
      </c>
      <c r="E66" s="8">
        <v>7.852364096000001</v>
      </c>
      <c r="F66" s="1">
        <v>38801</v>
      </c>
      <c r="G66" s="2">
        <v>0.4583333333333333</v>
      </c>
      <c r="H66" s="2">
        <f t="shared" si="0"/>
        <v>0.49166666666666664</v>
      </c>
      <c r="I66" s="3">
        <v>38801.458333333336</v>
      </c>
    </row>
    <row r="67" spans="1:9" ht="12.75">
      <c r="A67" s="8">
        <v>4.552467761678859</v>
      </c>
      <c r="B67" s="8">
        <v>0.7895274931211415</v>
      </c>
      <c r="C67" s="8">
        <v>4.4939144548000005</v>
      </c>
      <c r="D67" s="8">
        <v>0.8480808</v>
      </c>
      <c r="E67" s="8">
        <v>5.3419952548000005</v>
      </c>
      <c r="F67" s="1">
        <v>38801</v>
      </c>
      <c r="G67" s="2">
        <v>0.5</v>
      </c>
      <c r="H67" s="2">
        <f t="shared" si="0"/>
        <v>0.5333333333333333</v>
      </c>
      <c r="I67" s="3">
        <v>38801.5</v>
      </c>
    </row>
    <row r="68" spans="1:9" ht="12.75">
      <c r="A68" s="8">
        <v>5.2183114922569125</v>
      </c>
      <c r="B68" s="8">
        <v>0.6069457901430881</v>
      </c>
      <c r="C68" s="8">
        <v>5.1517950824000005</v>
      </c>
      <c r="D68" s="8">
        <v>0.6734622</v>
      </c>
      <c r="E68" s="8">
        <v>5.825257282400001</v>
      </c>
      <c r="F68" s="1">
        <v>38801</v>
      </c>
      <c r="G68" s="2">
        <v>0.5416666666666666</v>
      </c>
      <c r="H68" s="2">
        <f t="shared" si="0"/>
        <v>0.575</v>
      </c>
      <c r="I68" s="3">
        <v>38801.541666666664</v>
      </c>
    </row>
    <row r="69" spans="6:9" ht="12.75">
      <c r="F69" s="1">
        <v>38801</v>
      </c>
      <c r="G69" s="2">
        <v>0.5833333333333334</v>
      </c>
      <c r="H69" s="2">
        <f t="shared" si="0"/>
        <v>0.6166666666666667</v>
      </c>
      <c r="I69" s="3">
        <v>38801.583333333336</v>
      </c>
    </row>
    <row r="70" spans="1:9" ht="12.75">
      <c r="A70" s="8">
        <v>5.6058020206638774</v>
      </c>
      <c r="B70" s="8">
        <v>0.9442244057361238</v>
      </c>
      <c r="C70" s="8">
        <v>5.850236426400001</v>
      </c>
      <c r="D70" s="8">
        <v>0.69979</v>
      </c>
      <c r="E70" s="8">
        <v>6.550026426400001</v>
      </c>
      <c r="F70" s="1">
        <v>38801</v>
      </c>
      <c r="G70" s="2">
        <v>0.625</v>
      </c>
      <c r="H70" s="2">
        <f t="shared" si="0"/>
        <v>0.6583333333333333</v>
      </c>
      <c r="I70" s="3">
        <v>38801.625</v>
      </c>
    </row>
    <row r="71" spans="1:9" ht="12.75">
      <c r="A71" s="8">
        <v>2.8798410411066695</v>
      </c>
      <c r="B71" s="8">
        <v>0.7936091024933303</v>
      </c>
      <c r="C71" s="8">
        <v>2.8738637436</v>
      </c>
      <c r="D71" s="8">
        <v>0.7995864</v>
      </c>
      <c r="E71" s="8">
        <v>3.6734501435999998</v>
      </c>
      <c r="F71" s="1">
        <v>38801</v>
      </c>
      <c r="G71" s="2">
        <v>0.6666666666666666</v>
      </c>
      <c r="H71" s="2">
        <f t="shared" si="0"/>
        <v>0.7</v>
      </c>
      <c r="I71" s="3">
        <v>38801.666666666664</v>
      </c>
    </row>
    <row r="72" spans="1:9" ht="12.75">
      <c r="A72" s="8">
        <v>3.7332177034264196</v>
      </c>
      <c r="B72" s="8">
        <v>0.5565471413735809</v>
      </c>
      <c r="C72" s="8">
        <v>3.5061295448000003</v>
      </c>
      <c r="D72" s="8">
        <v>0.7836353</v>
      </c>
      <c r="E72" s="8">
        <v>4.2897648448000005</v>
      </c>
      <c r="F72" s="1">
        <v>38801</v>
      </c>
      <c r="G72" s="2">
        <v>0.7083333333333334</v>
      </c>
      <c r="H72" s="2">
        <f aca="true" t="shared" si="1" ref="H72:H135">G72+TIME(0,48,0)</f>
        <v>0.7416666666666667</v>
      </c>
      <c r="I72" s="3">
        <v>38801.708333333336</v>
      </c>
    </row>
    <row r="73" spans="1:9" ht="12.75">
      <c r="A73" s="8">
        <v>2.8221543410189147</v>
      </c>
      <c r="B73" s="8">
        <v>0.6464649433810857</v>
      </c>
      <c r="C73" s="8">
        <v>2.7965604844000005</v>
      </c>
      <c r="D73" s="8">
        <v>0.6720588</v>
      </c>
      <c r="E73" s="8">
        <v>3.4686192844000003</v>
      </c>
      <c r="F73" s="1">
        <v>38801</v>
      </c>
      <c r="G73" s="2">
        <v>0.75</v>
      </c>
      <c r="H73" s="2">
        <f t="shared" si="1"/>
        <v>0.7833333333333333</v>
      </c>
      <c r="I73" s="3">
        <v>38801.75</v>
      </c>
    </row>
    <row r="74" spans="1:9" ht="12.75">
      <c r="A74" s="8">
        <v>2.9658479490472223</v>
      </c>
      <c r="B74" s="8">
        <v>0.7229698501527779</v>
      </c>
      <c r="C74" s="8">
        <v>2.9365775992</v>
      </c>
      <c r="D74" s="8">
        <v>0.7522402</v>
      </c>
      <c r="E74" s="8">
        <v>3.6888177992</v>
      </c>
      <c r="F74" s="1">
        <v>38801</v>
      </c>
      <c r="G74" s="2">
        <v>0.7916666666666666</v>
      </c>
      <c r="H74" s="2">
        <f t="shared" si="1"/>
        <v>0.825</v>
      </c>
      <c r="I74" s="3">
        <v>38801.791666666664</v>
      </c>
    </row>
    <row r="75" spans="1:9" ht="12.75">
      <c r="A75" s="8">
        <v>4.962517016551023</v>
      </c>
      <c r="B75" s="8">
        <v>1.2965615394489785</v>
      </c>
      <c r="C75" s="8">
        <v>5.162894556000001</v>
      </c>
      <c r="D75" s="8">
        <v>1.096184</v>
      </c>
      <c r="E75" s="8">
        <v>6.259078556000001</v>
      </c>
      <c r="F75" s="1">
        <v>38801</v>
      </c>
      <c r="G75" s="2">
        <v>0.8333333333333334</v>
      </c>
      <c r="H75" s="2">
        <f t="shared" si="1"/>
        <v>0.8666666666666667</v>
      </c>
      <c r="I75" s="3">
        <v>38801.833333333336</v>
      </c>
    </row>
    <row r="76" spans="1:9" ht="12.75">
      <c r="A76" s="8">
        <v>3.5600654381104873</v>
      </c>
      <c r="B76" s="8">
        <v>0.9247261726895142</v>
      </c>
      <c r="C76" s="8">
        <v>3.781302810800001</v>
      </c>
      <c r="D76" s="8">
        <v>0.7034888</v>
      </c>
      <c r="E76" s="8">
        <v>4.484791610800001</v>
      </c>
      <c r="F76" s="1">
        <v>38801</v>
      </c>
      <c r="G76" s="2">
        <v>0.875</v>
      </c>
      <c r="H76" s="2">
        <f t="shared" si="1"/>
        <v>0.9083333333333333</v>
      </c>
      <c r="I76" s="3">
        <v>38801.875</v>
      </c>
    </row>
    <row r="77" spans="1:9" ht="12.75">
      <c r="A77" s="8">
        <v>4.034910023596563</v>
      </c>
      <c r="B77" s="8">
        <v>1.1670785424034382</v>
      </c>
      <c r="C77" s="8">
        <v>4.304235966</v>
      </c>
      <c r="D77" s="8">
        <v>0.8977526</v>
      </c>
      <c r="E77" s="8">
        <v>5.201988566000001</v>
      </c>
      <c r="F77" s="1">
        <v>38801</v>
      </c>
      <c r="G77" s="2">
        <v>0.9166666666666666</v>
      </c>
      <c r="H77" s="2">
        <f t="shared" si="1"/>
        <v>0.95</v>
      </c>
      <c r="I77" s="3">
        <v>38801.916666666664</v>
      </c>
    </row>
    <row r="78" spans="1:9" ht="12.75">
      <c r="A78" s="8">
        <v>5.159571561827549</v>
      </c>
      <c r="B78" s="8">
        <v>2.061148703772451</v>
      </c>
      <c r="C78" s="8">
        <v>5.7783072656</v>
      </c>
      <c r="D78" s="8">
        <v>1.442413</v>
      </c>
      <c r="E78" s="8">
        <v>7.2207202656</v>
      </c>
      <c r="F78" s="1">
        <v>38801</v>
      </c>
      <c r="G78" s="2">
        <v>0.9583333333333334</v>
      </c>
      <c r="H78" s="2">
        <f t="shared" si="1"/>
        <v>0.9916666666666667</v>
      </c>
      <c r="I78" s="3">
        <v>38801.958333333336</v>
      </c>
    </row>
    <row r="79" spans="1:9" ht="12.75">
      <c r="A79" s="8">
        <v>6.1613343185390725</v>
      </c>
      <c r="B79" s="8">
        <v>2.4002745334609283</v>
      </c>
      <c r="C79" s="8">
        <v>6.957285852000001</v>
      </c>
      <c r="D79" s="8">
        <v>1.604323</v>
      </c>
      <c r="E79" s="8">
        <v>8.561608852</v>
      </c>
      <c r="F79" s="1">
        <v>38802</v>
      </c>
      <c r="G79" s="2">
        <v>0</v>
      </c>
      <c r="H79" s="2">
        <f t="shared" si="1"/>
        <v>0.03333333333333333</v>
      </c>
      <c r="I79" s="3">
        <v>38802</v>
      </c>
    </row>
    <row r="80" spans="1:9" ht="12.75">
      <c r="A80" s="8">
        <v>7.0501061309411455</v>
      </c>
      <c r="B80" s="8">
        <v>2.1230742970588543</v>
      </c>
      <c r="C80" s="8">
        <v>7.6931534280000005</v>
      </c>
      <c r="D80" s="8">
        <v>1.480027</v>
      </c>
      <c r="E80" s="8">
        <v>9.173180428</v>
      </c>
      <c r="F80" s="1">
        <v>38802</v>
      </c>
      <c r="G80" s="2">
        <v>0.041666666666666664</v>
      </c>
      <c r="H80" s="2">
        <f t="shared" si="1"/>
        <v>0.075</v>
      </c>
      <c r="I80" s="3">
        <v>38802.041666666664</v>
      </c>
    </row>
    <row r="81" spans="1:9" ht="12.75">
      <c r="A81" s="8">
        <v>6.818770326014483</v>
      </c>
      <c r="B81" s="8">
        <v>1.3573293579855175</v>
      </c>
      <c r="C81" s="8">
        <v>6.9639076840000005</v>
      </c>
      <c r="D81" s="8">
        <v>1.212192</v>
      </c>
      <c r="E81" s="8">
        <v>8.176099684</v>
      </c>
      <c r="F81" s="1">
        <v>38802</v>
      </c>
      <c r="G81" s="2">
        <v>0.08333333333333333</v>
      </c>
      <c r="H81" s="2">
        <f t="shared" si="1"/>
        <v>0.11666666666666667</v>
      </c>
      <c r="I81" s="3">
        <v>38802.083333333336</v>
      </c>
    </row>
    <row r="82" spans="1:9" ht="12.75">
      <c r="A82" s="8">
        <v>6.816752273314833</v>
      </c>
      <c r="B82" s="8">
        <v>1.911238090685167</v>
      </c>
      <c r="C82" s="8">
        <v>7.522011364</v>
      </c>
      <c r="D82" s="8">
        <v>1.205979</v>
      </c>
      <c r="E82" s="8">
        <v>8.727990364</v>
      </c>
      <c r="F82" s="1">
        <v>38802</v>
      </c>
      <c r="G82" s="2">
        <v>0.125</v>
      </c>
      <c r="H82" s="2">
        <f t="shared" si="1"/>
        <v>0.15833333333333333</v>
      </c>
      <c r="I82" s="3">
        <v>38802.125</v>
      </c>
    </row>
    <row r="83" spans="1:9" ht="12.75">
      <c r="A83" s="8">
        <v>7.0325038109609945</v>
      </c>
      <c r="B83" s="8">
        <v>2.215943193039004</v>
      </c>
      <c r="C83" s="8">
        <v>7.918809003999999</v>
      </c>
      <c r="D83" s="8">
        <v>1.329638</v>
      </c>
      <c r="E83" s="8">
        <v>9.248447003999999</v>
      </c>
      <c r="F83" s="1">
        <v>38802</v>
      </c>
      <c r="G83" s="2">
        <v>0.16666666666666666</v>
      </c>
      <c r="H83" s="2">
        <f t="shared" si="1"/>
        <v>0.19999999999999998</v>
      </c>
      <c r="I83" s="3">
        <v>38802.166666666664</v>
      </c>
    </row>
    <row r="84" spans="1:9" ht="12.75">
      <c r="A84" s="8">
        <v>6.731207006237267</v>
      </c>
      <c r="B84" s="8">
        <v>1.8725094497627335</v>
      </c>
      <c r="C84" s="8">
        <v>7.139945456000001</v>
      </c>
      <c r="D84" s="8">
        <v>1.463771</v>
      </c>
      <c r="E84" s="8">
        <v>8.603716456</v>
      </c>
      <c r="F84" s="1">
        <v>38802</v>
      </c>
      <c r="G84" s="2">
        <v>0.20833333333333334</v>
      </c>
      <c r="H84" s="2">
        <f t="shared" si="1"/>
        <v>0.24166666666666667</v>
      </c>
      <c r="I84" s="3">
        <v>38802.208333333336</v>
      </c>
    </row>
    <row r="85" spans="1:9" ht="12.75">
      <c r="A85" s="8">
        <v>9.375681490514157</v>
      </c>
      <c r="B85" s="8">
        <v>6.875499097485842</v>
      </c>
      <c r="C85" s="8">
        <v>13.508677588000001</v>
      </c>
      <c r="D85" s="8">
        <v>2.742503</v>
      </c>
      <c r="E85" s="8">
        <v>16.251180588</v>
      </c>
      <c r="F85" s="1">
        <v>38802</v>
      </c>
      <c r="G85" s="2">
        <v>0.25</v>
      </c>
      <c r="H85" s="2">
        <f t="shared" si="1"/>
        <v>0.2833333333333333</v>
      </c>
      <c r="I85" s="3">
        <v>38802.25</v>
      </c>
    </row>
    <row r="86" spans="1:9" ht="12.75">
      <c r="A86" s="8">
        <v>6.29967152373763</v>
      </c>
      <c r="B86" s="8">
        <v>2.27143758826237</v>
      </c>
      <c r="C86" s="8">
        <v>7.018850112</v>
      </c>
      <c r="D86" s="8">
        <v>1.552259</v>
      </c>
      <c r="E86" s="8">
        <v>8.571109112</v>
      </c>
      <c r="F86" s="1">
        <v>38802</v>
      </c>
      <c r="G86" s="2">
        <v>0.2916666666666667</v>
      </c>
      <c r="H86" s="2">
        <f t="shared" si="1"/>
        <v>0.325</v>
      </c>
      <c r="I86" s="3">
        <v>38802.291666666664</v>
      </c>
    </row>
    <row r="87" spans="1:9" ht="12.75">
      <c r="A87" s="8">
        <v>7.429314482629612</v>
      </c>
      <c r="B87" s="8">
        <v>2.1956755453703876</v>
      </c>
      <c r="C87" s="8">
        <v>7.836795027999999</v>
      </c>
      <c r="D87" s="8">
        <v>1.788195</v>
      </c>
      <c r="E87" s="8">
        <v>9.624990028</v>
      </c>
      <c r="F87" s="1">
        <v>38802</v>
      </c>
      <c r="G87" s="2">
        <v>0.3333333333333333</v>
      </c>
      <c r="H87" s="2">
        <f t="shared" si="1"/>
        <v>0.36666666666666664</v>
      </c>
      <c r="I87" s="3">
        <v>38802.333333333336</v>
      </c>
    </row>
    <row r="88" spans="1:9" ht="12.75">
      <c r="A88" s="8">
        <v>11.329811813025167</v>
      </c>
      <c r="B88" s="8">
        <v>2.9815295109748323</v>
      </c>
      <c r="C88" s="8">
        <v>12.104922323999999</v>
      </c>
      <c r="D88" s="8">
        <v>2.206419</v>
      </c>
      <c r="E88" s="8">
        <v>14.311341323999999</v>
      </c>
      <c r="F88" s="1">
        <v>38802</v>
      </c>
      <c r="G88" s="2">
        <v>0.375</v>
      </c>
      <c r="H88" s="2">
        <f t="shared" si="1"/>
        <v>0.4083333333333333</v>
      </c>
      <c r="I88" s="3">
        <v>38802.375</v>
      </c>
    </row>
    <row r="89" spans="1:9" ht="12.75">
      <c r="A89" s="8">
        <v>6.7570862824139954</v>
      </c>
      <c r="B89" s="8">
        <v>1.2808437215860065</v>
      </c>
      <c r="C89" s="8">
        <v>7.179783004000002</v>
      </c>
      <c r="D89" s="8">
        <v>0.858147</v>
      </c>
      <c r="E89" s="8">
        <v>8.037930004000001</v>
      </c>
      <c r="F89" s="1">
        <v>38802</v>
      </c>
      <c r="G89" s="2">
        <v>0.4166666666666667</v>
      </c>
      <c r="H89" s="2">
        <f t="shared" si="1"/>
        <v>0.45</v>
      </c>
      <c r="I89" s="3">
        <v>38802.416666666664</v>
      </c>
    </row>
    <row r="90" spans="1:9" ht="12.75">
      <c r="A90" s="8">
        <v>8.477882398266967</v>
      </c>
      <c r="B90" s="8">
        <v>1.010049961733032</v>
      </c>
      <c r="C90" s="8">
        <v>8.780818659999998</v>
      </c>
      <c r="D90" s="8">
        <v>0.7071137</v>
      </c>
      <c r="E90" s="8">
        <v>9.487932359999999</v>
      </c>
      <c r="F90" s="1">
        <v>38802</v>
      </c>
      <c r="G90" s="2">
        <v>0.4583333333333333</v>
      </c>
      <c r="H90" s="2">
        <f t="shared" si="1"/>
        <v>0.49166666666666664</v>
      </c>
      <c r="I90" s="3">
        <v>38802.458333333336</v>
      </c>
    </row>
    <row r="91" spans="1:9" ht="12.75">
      <c r="A91" s="8">
        <v>8.224453663428275</v>
      </c>
      <c r="B91" s="8">
        <v>0.952132848571725</v>
      </c>
      <c r="C91" s="8">
        <v>8.552793312</v>
      </c>
      <c r="D91" s="8">
        <v>0.6237932</v>
      </c>
      <c r="E91" s="8">
        <v>9.176586512</v>
      </c>
      <c r="F91" s="1">
        <v>38802</v>
      </c>
      <c r="G91" s="2">
        <v>0.5</v>
      </c>
      <c r="H91" s="2">
        <f t="shared" si="1"/>
        <v>0.5333333333333333</v>
      </c>
      <c r="I91" s="3">
        <v>38802.5</v>
      </c>
    </row>
    <row r="92" spans="1:9" ht="12.75">
      <c r="A92" s="8">
        <v>6.943013002249424</v>
      </c>
      <c r="B92" s="8">
        <v>0.8114318701505776</v>
      </c>
      <c r="C92" s="8">
        <v>7.135038572400002</v>
      </c>
      <c r="D92" s="8">
        <v>0.6194063</v>
      </c>
      <c r="E92" s="8">
        <v>7.7544448724000015</v>
      </c>
      <c r="F92" s="1">
        <v>38802</v>
      </c>
      <c r="G92" s="2">
        <v>0.5416666666666666</v>
      </c>
      <c r="H92" s="2">
        <f t="shared" si="1"/>
        <v>0.575</v>
      </c>
      <c r="I92" s="3">
        <v>38802.541666666664</v>
      </c>
    </row>
    <row r="93" spans="1:9" ht="12.75">
      <c r="A93" s="8">
        <v>6.514397663466651</v>
      </c>
      <c r="B93" s="8">
        <v>0.41286788893335064</v>
      </c>
      <c r="C93" s="8">
        <v>6.503160952400002</v>
      </c>
      <c r="D93" s="8">
        <v>0.4241046</v>
      </c>
      <c r="E93" s="8">
        <v>6.9272655524000015</v>
      </c>
      <c r="F93" s="1">
        <v>38802</v>
      </c>
      <c r="G93" s="2">
        <v>0.5833333333333334</v>
      </c>
      <c r="H93" s="2">
        <f t="shared" si="1"/>
        <v>0.6166666666666667</v>
      </c>
      <c r="I93" s="3">
        <v>38802.583333333336</v>
      </c>
    </row>
    <row r="94" spans="1:9" ht="12.75">
      <c r="A94" s="8">
        <v>6.142943546246793</v>
      </c>
      <c r="B94" s="8">
        <v>0.5590642745532081</v>
      </c>
      <c r="C94" s="8">
        <v>6.126228420800001</v>
      </c>
      <c r="D94" s="8">
        <v>0.5757794</v>
      </c>
      <c r="E94" s="8">
        <v>6.702007820800001</v>
      </c>
      <c r="F94" s="1">
        <v>38802</v>
      </c>
      <c r="G94" s="2">
        <v>0.625</v>
      </c>
      <c r="H94" s="2">
        <f t="shared" si="1"/>
        <v>0.6583333333333333</v>
      </c>
      <c r="I94" s="3">
        <v>38802.625</v>
      </c>
    </row>
    <row r="95" spans="1:9" ht="12.75">
      <c r="A95" s="8">
        <v>4.861414632283498</v>
      </c>
      <c r="B95" s="8">
        <v>0.4719375749165019</v>
      </c>
      <c r="C95" s="8">
        <v>4.9896097072</v>
      </c>
      <c r="D95" s="8">
        <v>0.3437425</v>
      </c>
      <c r="E95" s="8">
        <v>5.3333522072</v>
      </c>
      <c r="F95" s="1">
        <v>38802</v>
      </c>
      <c r="G95" s="2">
        <v>0.6666666666666666</v>
      </c>
      <c r="H95" s="2">
        <f t="shared" si="1"/>
        <v>0.7</v>
      </c>
      <c r="I95" s="3">
        <v>38802.666666666664</v>
      </c>
    </row>
    <row r="96" spans="1:9" ht="12.75">
      <c r="A96" s="8">
        <v>4.7409513949933855</v>
      </c>
      <c r="B96" s="8">
        <v>0.49853298980661526</v>
      </c>
      <c r="C96" s="8">
        <v>4.541168484800001</v>
      </c>
      <c r="D96" s="8">
        <v>0.6983159</v>
      </c>
      <c r="E96" s="8">
        <v>5.239484384800001</v>
      </c>
      <c r="F96" s="1">
        <v>38802</v>
      </c>
      <c r="G96" s="2">
        <v>0.7083333333333334</v>
      </c>
      <c r="H96" s="2">
        <f t="shared" si="1"/>
        <v>0.7416666666666667</v>
      </c>
      <c r="I96" s="3">
        <v>38802.708333333336</v>
      </c>
    </row>
    <row r="97" spans="1:9" ht="12.75">
      <c r="A97" s="8">
        <v>3.2315328333675692</v>
      </c>
      <c r="B97" s="8">
        <v>0.6014735202324302</v>
      </c>
      <c r="C97" s="8">
        <v>3.1192682535999996</v>
      </c>
      <c r="D97" s="8">
        <v>0.7137381</v>
      </c>
      <c r="E97" s="8">
        <v>3.8330063535999996</v>
      </c>
      <c r="F97" s="1">
        <v>38802</v>
      </c>
      <c r="G97" s="2">
        <v>0.75</v>
      </c>
      <c r="H97" s="2">
        <f t="shared" si="1"/>
        <v>0.7833333333333333</v>
      </c>
      <c r="I97" s="3">
        <v>38802.75</v>
      </c>
    </row>
    <row r="98" spans="1:9" ht="12.75">
      <c r="A98" s="8">
        <v>4.407084724763524</v>
      </c>
      <c r="B98" s="8">
        <v>0.6863907332364771</v>
      </c>
      <c r="C98" s="8">
        <v>4.255010558000001</v>
      </c>
      <c r="D98" s="8">
        <v>0.8384649</v>
      </c>
      <c r="E98" s="8">
        <v>5.093475458000001</v>
      </c>
      <c r="F98" s="1">
        <v>38802</v>
      </c>
      <c r="G98" s="2">
        <v>0.7916666666666666</v>
      </c>
      <c r="H98" s="2">
        <f t="shared" si="1"/>
        <v>0.825</v>
      </c>
      <c r="I98" s="3">
        <v>38802.791666666664</v>
      </c>
    </row>
    <row r="99" spans="1:9" ht="12.75">
      <c r="A99" s="8">
        <v>6.392697753180449</v>
      </c>
      <c r="B99" s="8">
        <v>0.9320402900195525</v>
      </c>
      <c r="C99" s="8">
        <v>6.376507243200001</v>
      </c>
      <c r="D99" s="8">
        <v>0.9482308</v>
      </c>
      <c r="E99" s="8">
        <v>7.324738043200001</v>
      </c>
      <c r="F99" s="1">
        <v>38802</v>
      </c>
      <c r="G99" s="2">
        <v>0.8333333333333334</v>
      </c>
      <c r="H99" s="2">
        <f t="shared" si="1"/>
        <v>0.8666666666666667</v>
      </c>
      <c r="I99" s="3">
        <v>38802.833333333336</v>
      </c>
    </row>
    <row r="100" spans="1:9" ht="12.75">
      <c r="A100" s="8">
        <v>7.6397417267967525</v>
      </c>
      <c r="B100" s="8">
        <v>3.417327125203248</v>
      </c>
      <c r="C100" s="8">
        <v>8.887832852</v>
      </c>
      <c r="D100" s="8">
        <v>2.169236</v>
      </c>
      <c r="E100" s="8">
        <v>11.057068852</v>
      </c>
      <c r="F100" s="1">
        <v>38802</v>
      </c>
      <c r="G100" s="2">
        <v>0.875</v>
      </c>
      <c r="H100" s="2">
        <f t="shared" si="1"/>
        <v>0.9083333333333333</v>
      </c>
      <c r="I100" s="3">
        <v>38802.875</v>
      </c>
    </row>
    <row r="101" spans="1:9" ht="12.75">
      <c r="A101" s="8">
        <v>9.569744646581489</v>
      </c>
      <c r="B101" s="8">
        <v>3.2468774294185105</v>
      </c>
      <c r="C101" s="8">
        <v>10.529412076</v>
      </c>
      <c r="D101" s="8">
        <v>2.28721</v>
      </c>
      <c r="E101" s="8">
        <v>12.816622076</v>
      </c>
      <c r="F101" s="1">
        <v>38802</v>
      </c>
      <c r="G101" s="2">
        <v>0.9166666666666666</v>
      </c>
      <c r="H101" s="2">
        <f t="shared" si="1"/>
        <v>0.95</v>
      </c>
      <c r="I101" s="3">
        <v>38802.916666666664</v>
      </c>
    </row>
    <row r="102" spans="1:9" ht="12.75">
      <c r="A102" s="8">
        <v>10.93156072889486</v>
      </c>
      <c r="B102" s="8">
        <v>3.9698824591051403</v>
      </c>
      <c r="C102" s="8">
        <v>12.450280188</v>
      </c>
      <c r="D102" s="8">
        <v>2.451163</v>
      </c>
      <c r="E102" s="8">
        <v>14.901443188</v>
      </c>
      <c r="F102" s="1">
        <v>38802</v>
      </c>
      <c r="G102" s="2">
        <v>0.9583333333333334</v>
      </c>
      <c r="H102" s="2">
        <f t="shared" si="1"/>
        <v>0.9916666666666667</v>
      </c>
      <c r="I102" s="3">
        <v>38802.958333333336</v>
      </c>
    </row>
    <row r="103" spans="1:9" ht="12.75">
      <c r="A103" s="8">
        <v>2.53536237939453</v>
      </c>
      <c r="B103" s="8">
        <v>0.5236074450054702</v>
      </c>
      <c r="C103" s="8">
        <v>2.5496250244000005</v>
      </c>
      <c r="D103" s="8">
        <v>0.5093448</v>
      </c>
      <c r="E103" s="8">
        <v>3.0589698244000005</v>
      </c>
      <c r="F103" s="1">
        <v>38803</v>
      </c>
      <c r="G103" s="2">
        <v>0</v>
      </c>
      <c r="H103" s="2">
        <f t="shared" si="1"/>
        <v>0.03333333333333333</v>
      </c>
      <c r="I103" s="3">
        <v>38803</v>
      </c>
    </row>
    <row r="104" spans="1:9" ht="12.75">
      <c r="A104" s="8">
        <v>3.29509839602865</v>
      </c>
      <c r="B104" s="8">
        <v>0.9870776235713502</v>
      </c>
      <c r="C104" s="8">
        <v>3.6546933196000007</v>
      </c>
      <c r="D104" s="8">
        <v>0.6274827</v>
      </c>
      <c r="E104" s="8">
        <v>4.2821760196000005</v>
      </c>
      <c r="F104" s="1">
        <v>38803</v>
      </c>
      <c r="G104" s="2">
        <v>0.041666666666666664</v>
      </c>
      <c r="H104" s="2">
        <f t="shared" si="1"/>
        <v>0.075</v>
      </c>
      <c r="I104" s="3">
        <v>38803.041666666664</v>
      </c>
    </row>
    <row r="105" spans="1:9" ht="12.75">
      <c r="A105" s="8">
        <v>1.7156532121348067</v>
      </c>
      <c r="B105" s="8">
        <v>0.3017895366651934</v>
      </c>
      <c r="C105" s="8">
        <v>1.5849949488000001</v>
      </c>
      <c r="D105" s="8">
        <v>0.4324478</v>
      </c>
      <c r="E105" s="8">
        <v>2.0174427488</v>
      </c>
      <c r="F105" s="1">
        <v>38803</v>
      </c>
      <c r="G105" s="2">
        <v>0.08333333333333333</v>
      </c>
      <c r="H105" s="2">
        <f t="shared" si="1"/>
        <v>0.11666666666666667</v>
      </c>
      <c r="I105" s="3">
        <v>38803.083333333336</v>
      </c>
    </row>
    <row r="106" spans="1:9" ht="12.75">
      <c r="A106" s="8">
        <v>2.819451352534758</v>
      </c>
      <c r="B106" s="8">
        <v>0.9793120362652415</v>
      </c>
      <c r="C106" s="8">
        <v>2.9249266888</v>
      </c>
      <c r="D106" s="8">
        <v>0.8738367</v>
      </c>
      <c r="E106" s="8">
        <v>3.7987633888</v>
      </c>
      <c r="F106" s="1">
        <v>38803</v>
      </c>
      <c r="G106" s="2">
        <v>0.125</v>
      </c>
      <c r="H106" s="2">
        <f t="shared" si="1"/>
        <v>0.15833333333333333</v>
      </c>
      <c r="I106" s="3">
        <v>38803.125</v>
      </c>
    </row>
    <row r="107" spans="1:9" ht="12.75">
      <c r="A107" s="8">
        <v>4.216281866651463</v>
      </c>
      <c r="B107" s="8">
        <v>4.184540557348536</v>
      </c>
      <c r="C107" s="8">
        <v>5.783338423999999</v>
      </c>
      <c r="D107" s="8">
        <v>2.617484</v>
      </c>
      <c r="E107" s="8">
        <v>8.400822424</v>
      </c>
      <c r="F107" s="1">
        <v>38803</v>
      </c>
      <c r="G107" s="2">
        <v>0.16666666666666666</v>
      </c>
      <c r="H107" s="2">
        <f t="shared" si="1"/>
        <v>0.19999999999999998</v>
      </c>
      <c r="I107" s="3">
        <v>38803.166666666664</v>
      </c>
    </row>
    <row r="108" spans="1:9" ht="12.75">
      <c r="A108" s="8">
        <v>7.200898152048753</v>
      </c>
      <c r="B108" s="8">
        <v>4.545819527951247</v>
      </c>
      <c r="C108" s="8">
        <v>8.41653468</v>
      </c>
      <c r="D108" s="8">
        <v>3.330183</v>
      </c>
      <c r="E108" s="8">
        <v>11.74671768</v>
      </c>
      <c r="F108" s="1">
        <v>38803</v>
      </c>
      <c r="G108" s="2">
        <v>0.20833333333333334</v>
      </c>
      <c r="H108" s="2">
        <f t="shared" si="1"/>
        <v>0.24166666666666667</v>
      </c>
      <c r="I108" s="3">
        <v>38803.208333333336</v>
      </c>
    </row>
    <row r="109" spans="1:9" ht="12.75">
      <c r="A109" s="8">
        <v>9.964527089386065</v>
      </c>
      <c r="B109" s="8">
        <v>9.310748242613935</v>
      </c>
      <c r="C109" s="8">
        <v>14.426323331999999</v>
      </c>
      <c r="D109" s="8">
        <v>4.848952</v>
      </c>
      <c r="E109" s="8">
        <v>19.275275332</v>
      </c>
      <c r="F109" s="1">
        <v>38803</v>
      </c>
      <c r="G109" s="2">
        <v>0.25</v>
      </c>
      <c r="H109" s="2">
        <f t="shared" si="1"/>
        <v>0.2833333333333333</v>
      </c>
      <c r="I109" s="3">
        <v>38803.25</v>
      </c>
    </row>
    <row r="110" spans="1:9" ht="12.75">
      <c r="A110" s="8">
        <v>11.980499483104012</v>
      </c>
      <c r="B110" s="8">
        <v>12.95818291689599</v>
      </c>
      <c r="C110" s="8">
        <v>18.8007614</v>
      </c>
      <c r="D110" s="8">
        <v>6.137921</v>
      </c>
      <c r="E110" s="8">
        <v>24.9386824</v>
      </c>
      <c r="F110" s="1">
        <v>38803</v>
      </c>
      <c r="G110" s="2">
        <v>0.2916666666666667</v>
      </c>
      <c r="H110" s="2">
        <f t="shared" si="1"/>
        <v>0.325</v>
      </c>
      <c r="I110" s="3">
        <v>38803.291666666664</v>
      </c>
    </row>
    <row r="111" spans="1:9" ht="12.75">
      <c r="A111" s="8">
        <v>9.720692215923261</v>
      </c>
      <c r="B111" s="8">
        <v>5.4133366000767404</v>
      </c>
      <c r="C111" s="8">
        <v>11.504434816</v>
      </c>
      <c r="D111" s="8">
        <v>3.629594</v>
      </c>
      <c r="E111" s="8">
        <v>15.134028816</v>
      </c>
      <c r="F111" s="1">
        <v>38803</v>
      </c>
      <c r="G111" s="2">
        <v>0.3333333333333333</v>
      </c>
      <c r="H111" s="2">
        <f t="shared" si="1"/>
        <v>0.36666666666666664</v>
      </c>
      <c r="I111" s="3">
        <v>38803.333333333336</v>
      </c>
    </row>
    <row r="112" spans="1:9" ht="12.75">
      <c r="A112" s="8">
        <v>11.069446029228608</v>
      </c>
      <c r="B112" s="8">
        <v>4.895973742771392</v>
      </c>
      <c r="C112" s="8">
        <v>12.553466772</v>
      </c>
      <c r="D112" s="8">
        <v>3.411953</v>
      </c>
      <c r="E112" s="8">
        <v>15.965419772</v>
      </c>
      <c r="F112" s="1">
        <v>38803</v>
      </c>
      <c r="G112" s="2">
        <v>0.375</v>
      </c>
      <c r="H112" s="2">
        <f t="shared" si="1"/>
        <v>0.4083333333333333</v>
      </c>
      <c r="I112" s="3">
        <v>38803.375</v>
      </c>
    </row>
    <row r="113" spans="1:9" ht="12.75">
      <c r="A113" s="8">
        <v>9.501525995111233</v>
      </c>
      <c r="B113" s="8">
        <v>2.806092288888766</v>
      </c>
      <c r="C113" s="8">
        <v>9.935053284</v>
      </c>
      <c r="D113" s="8">
        <v>2.372565</v>
      </c>
      <c r="E113" s="8">
        <v>12.307618284</v>
      </c>
      <c r="F113" s="1">
        <v>38803</v>
      </c>
      <c r="G113" s="2">
        <v>0.4166666666666667</v>
      </c>
      <c r="H113" s="2">
        <f t="shared" si="1"/>
        <v>0.45</v>
      </c>
      <c r="I113" s="3">
        <v>38803.416666666664</v>
      </c>
    </row>
    <row r="114" spans="1:9" ht="12.75">
      <c r="A114" s="8">
        <v>6.4178557311826125</v>
      </c>
      <c r="B114" s="8">
        <v>1.512611884817388</v>
      </c>
      <c r="C114" s="8">
        <v>6.434175616000001</v>
      </c>
      <c r="D114" s="8">
        <v>1.496292</v>
      </c>
      <c r="E114" s="8">
        <v>7.9304676160000005</v>
      </c>
      <c r="F114" s="1">
        <v>38803</v>
      </c>
      <c r="G114" s="2">
        <v>0.4583333333333333</v>
      </c>
      <c r="H114" s="2">
        <f t="shared" si="1"/>
        <v>0.49166666666666664</v>
      </c>
      <c r="I114" s="3">
        <v>38803.458333333336</v>
      </c>
    </row>
    <row r="115" spans="1:9" ht="12.75">
      <c r="A115" s="8">
        <v>5.60850019825939</v>
      </c>
      <c r="B115" s="8">
        <v>1.0489535921406123</v>
      </c>
      <c r="C115" s="8">
        <v>5.604691790400002</v>
      </c>
      <c r="D115" s="8">
        <v>1.052762</v>
      </c>
      <c r="E115" s="8">
        <v>6.657453790400002</v>
      </c>
      <c r="F115" s="1">
        <v>38803</v>
      </c>
      <c r="G115" s="2">
        <v>0.5</v>
      </c>
      <c r="H115" s="2">
        <f t="shared" si="1"/>
        <v>0.5333333333333333</v>
      </c>
      <c r="I115" s="3">
        <v>38803.5</v>
      </c>
    </row>
    <row r="116" spans="6:9" ht="12.75">
      <c r="F116" s="1">
        <v>38803</v>
      </c>
      <c r="G116" s="2">
        <v>0.5416666666666666</v>
      </c>
      <c r="H116" s="2">
        <f t="shared" si="1"/>
        <v>0.575</v>
      </c>
      <c r="I116" s="3">
        <v>38803.541666666664</v>
      </c>
    </row>
    <row r="117" spans="1:9" ht="12.75">
      <c r="A117" s="8">
        <v>11.23669734703267</v>
      </c>
      <c r="B117" s="8">
        <v>1.970486108967331</v>
      </c>
      <c r="C117" s="8">
        <v>12.359674956000001</v>
      </c>
      <c r="D117" s="8">
        <v>0.8475085</v>
      </c>
      <c r="E117" s="8">
        <v>13.207183456000001</v>
      </c>
      <c r="F117" s="1">
        <v>38803</v>
      </c>
      <c r="G117" s="2">
        <v>0.5833333333333334</v>
      </c>
      <c r="H117" s="2">
        <f t="shared" si="1"/>
        <v>0.6166666666666667</v>
      </c>
      <c r="I117" s="3">
        <v>38803.583333333336</v>
      </c>
    </row>
    <row r="118" spans="1:9" ht="12.75">
      <c r="A118" s="8">
        <v>4.163540942928647</v>
      </c>
      <c r="B118" s="8">
        <v>1.1864327790713531</v>
      </c>
      <c r="C118" s="8">
        <v>4.3260247220000005</v>
      </c>
      <c r="D118" s="8">
        <v>1.023949</v>
      </c>
      <c r="E118" s="8">
        <v>5.3499737220000005</v>
      </c>
      <c r="F118" s="1">
        <v>38803</v>
      </c>
      <c r="G118" s="2">
        <v>0.625</v>
      </c>
      <c r="H118" s="2">
        <f t="shared" si="1"/>
        <v>0.6583333333333333</v>
      </c>
      <c r="I118" s="3">
        <v>38803.625</v>
      </c>
    </row>
    <row r="119" spans="1:9" ht="12.75">
      <c r="A119" s="8">
        <v>4.649220264879136</v>
      </c>
      <c r="B119" s="8">
        <v>1.0768744419208645</v>
      </c>
      <c r="C119" s="8">
        <v>4.762839806800001</v>
      </c>
      <c r="D119" s="8">
        <v>0.9632549</v>
      </c>
      <c r="E119" s="8">
        <v>5.7260947068000005</v>
      </c>
      <c r="F119" s="1">
        <v>38803</v>
      </c>
      <c r="G119" s="2">
        <v>0.6666666666666666</v>
      </c>
      <c r="H119" s="2">
        <f t="shared" si="1"/>
        <v>0.7</v>
      </c>
      <c r="I119" s="3">
        <v>38803.666666666664</v>
      </c>
    </row>
    <row r="120" spans="1:9" ht="12.75">
      <c r="A120" s="8">
        <v>5.106972960760781</v>
      </c>
      <c r="B120" s="8">
        <v>1.2212867512392196</v>
      </c>
      <c r="C120" s="8">
        <v>5.105660712000001</v>
      </c>
      <c r="D120" s="8">
        <v>1.222599</v>
      </c>
      <c r="E120" s="8">
        <v>6.328259712</v>
      </c>
      <c r="F120" s="1">
        <v>38803</v>
      </c>
      <c r="G120" s="2">
        <v>0.7083333333333334</v>
      </c>
      <c r="H120" s="2">
        <f t="shared" si="1"/>
        <v>0.7416666666666667</v>
      </c>
      <c r="I120" s="3">
        <v>38803.708333333336</v>
      </c>
    </row>
    <row r="121" spans="1:9" ht="12.75">
      <c r="A121" s="8">
        <v>6.638551541018359</v>
      </c>
      <c r="B121" s="8">
        <v>2.538341430981642</v>
      </c>
      <c r="C121" s="8">
        <v>7.489617972000001</v>
      </c>
      <c r="D121" s="8">
        <v>1.687275</v>
      </c>
      <c r="E121" s="8">
        <v>9.176892972000001</v>
      </c>
      <c r="F121" s="1">
        <v>38803</v>
      </c>
      <c r="G121" s="2">
        <v>0.75</v>
      </c>
      <c r="H121" s="2">
        <f t="shared" si="1"/>
        <v>0.7833333333333333</v>
      </c>
      <c r="I121" s="3">
        <v>38803.75</v>
      </c>
    </row>
    <row r="122" spans="1:9" ht="12.75">
      <c r="A122" s="8">
        <v>3.1051957334114015</v>
      </c>
      <c r="B122" s="8">
        <v>0.7988270337885987</v>
      </c>
      <c r="C122" s="8">
        <v>3.0859391672000003</v>
      </c>
      <c r="D122" s="8">
        <v>0.8180836</v>
      </c>
      <c r="E122" s="8">
        <v>3.9040227672000003</v>
      </c>
      <c r="F122" s="1">
        <v>38803</v>
      </c>
      <c r="G122" s="2">
        <v>0.7916666666666666</v>
      </c>
      <c r="H122" s="2">
        <f t="shared" si="1"/>
        <v>0.825</v>
      </c>
      <c r="I122" s="3">
        <v>38803.791666666664</v>
      </c>
    </row>
    <row r="123" spans="1:9" ht="12.75">
      <c r="A123" s="8">
        <v>5.9253208224213125</v>
      </c>
      <c r="B123" s="8">
        <v>2.848419641578687</v>
      </c>
      <c r="C123" s="8">
        <v>6.894205464</v>
      </c>
      <c r="D123" s="8">
        <v>1.879535</v>
      </c>
      <c r="E123" s="8">
        <v>8.773740464</v>
      </c>
      <c r="F123" s="1">
        <v>38803</v>
      </c>
      <c r="G123" s="2">
        <v>0.8333333333333334</v>
      </c>
      <c r="H123" s="2">
        <f t="shared" si="1"/>
        <v>0.8666666666666667</v>
      </c>
      <c r="I123" s="3">
        <v>38803.833333333336</v>
      </c>
    </row>
    <row r="124" spans="1:9" ht="12.75">
      <c r="A124" s="8">
        <v>5.2101153447223725</v>
      </c>
      <c r="B124" s="8">
        <v>1.4088934764776282</v>
      </c>
      <c r="C124" s="8">
        <v>5.3033868212</v>
      </c>
      <c r="D124" s="8">
        <v>1.315622</v>
      </c>
      <c r="E124" s="8">
        <v>6.6190088212000004</v>
      </c>
      <c r="F124" s="1">
        <v>38803</v>
      </c>
      <c r="G124" s="2">
        <v>0.875</v>
      </c>
      <c r="H124" s="2">
        <f t="shared" si="1"/>
        <v>0.9083333333333333</v>
      </c>
      <c r="I124" s="3">
        <v>38803.875</v>
      </c>
    </row>
    <row r="125" spans="1:9" ht="12.75">
      <c r="A125" s="8">
        <v>4.637024137120745</v>
      </c>
      <c r="B125" s="8">
        <v>1.949263512079257</v>
      </c>
      <c r="C125" s="8">
        <v>5.089825649200002</v>
      </c>
      <c r="D125" s="8">
        <v>1.496462</v>
      </c>
      <c r="E125" s="8">
        <v>6.586287649200002</v>
      </c>
      <c r="F125" s="1">
        <v>38803</v>
      </c>
      <c r="G125" s="2">
        <v>0.9166666666666666</v>
      </c>
      <c r="H125" s="2">
        <f t="shared" si="1"/>
        <v>0.95</v>
      </c>
      <c r="I125" s="3">
        <v>38803.916666666664</v>
      </c>
    </row>
    <row r="126" spans="1:9" ht="12.75">
      <c r="A126" s="8">
        <v>4.95916022066253</v>
      </c>
      <c r="B126" s="8">
        <v>1.5726563525374717</v>
      </c>
      <c r="C126" s="8">
        <v>5.164940573200001</v>
      </c>
      <c r="D126" s="8">
        <v>1.366876</v>
      </c>
      <c r="E126" s="8">
        <v>6.531816573200001</v>
      </c>
      <c r="F126" s="1">
        <v>38803</v>
      </c>
      <c r="G126" s="2">
        <v>0.9583333333333334</v>
      </c>
      <c r="H126" s="2">
        <f t="shared" si="1"/>
        <v>0.9916666666666667</v>
      </c>
      <c r="I126" s="3">
        <v>38803.958333333336</v>
      </c>
    </row>
    <row r="127" spans="1:9" ht="12.75">
      <c r="A127" s="8">
        <v>6.559359123651689</v>
      </c>
      <c r="B127" s="8">
        <v>2.096665676348312</v>
      </c>
      <c r="C127" s="8">
        <v>7.0033428</v>
      </c>
      <c r="D127" s="8">
        <v>1.652682</v>
      </c>
      <c r="E127" s="8">
        <v>8.6560248</v>
      </c>
      <c r="F127" s="1">
        <v>38804</v>
      </c>
      <c r="G127" s="2">
        <v>0</v>
      </c>
      <c r="H127" s="2">
        <f t="shared" si="1"/>
        <v>0.03333333333333333</v>
      </c>
      <c r="I127" s="3">
        <v>38804</v>
      </c>
    </row>
    <row r="128" spans="1:9" ht="12.75">
      <c r="A128" s="8">
        <v>7.0485770106106935</v>
      </c>
      <c r="B128" s="8">
        <v>2.2248158373893068</v>
      </c>
      <c r="C128" s="8">
        <v>7.567614848</v>
      </c>
      <c r="D128" s="8">
        <v>1.705778</v>
      </c>
      <c r="E128" s="8">
        <v>9.273392848</v>
      </c>
      <c r="F128" s="1">
        <v>38804</v>
      </c>
      <c r="G128" s="2">
        <v>0.041666666666666664</v>
      </c>
      <c r="H128" s="2">
        <f t="shared" si="1"/>
        <v>0.075</v>
      </c>
      <c r="I128" s="3">
        <v>38804.041666666664</v>
      </c>
    </row>
    <row r="129" spans="1:9" ht="12.75">
      <c r="A129" s="8">
        <v>5.704391152859599</v>
      </c>
      <c r="B129" s="8">
        <v>1.521171180740401</v>
      </c>
      <c r="C129" s="8">
        <v>6.0831913336</v>
      </c>
      <c r="D129" s="8">
        <v>1.142371</v>
      </c>
      <c r="E129" s="8">
        <v>7.2255623336</v>
      </c>
      <c r="F129" s="1">
        <v>38804</v>
      </c>
      <c r="G129" s="2">
        <v>0.08333333333333333</v>
      </c>
      <c r="H129" s="2">
        <f t="shared" si="1"/>
        <v>0.11666666666666667</v>
      </c>
      <c r="I129" s="3">
        <v>38804.083333333336</v>
      </c>
    </row>
    <row r="130" spans="1:9" ht="12.75">
      <c r="A130" s="8">
        <v>4.320450103216276</v>
      </c>
      <c r="B130" s="8">
        <v>1.5348315031837243</v>
      </c>
      <c r="C130" s="8">
        <v>4.6244666064</v>
      </c>
      <c r="D130" s="8">
        <v>1.230815</v>
      </c>
      <c r="E130" s="8">
        <v>5.8552816064</v>
      </c>
      <c r="F130" s="1">
        <v>38804</v>
      </c>
      <c r="G130" s="2">
        <v>0.125</v>
      </c>
      <c r="H130" s="2">
        <f t="shared" si="1"/>
        <v>0.15833333333333333</v>
      </c>
      <c r="I130" s="3">
        <v>38804.125</v>
      </c>
    </row>
    <row r="131" spans="1:9" ht="12.75">
      <c r="A131" s="8">
        <v>5.23625777860702</v>
      </c>
      <c r="B131" s="8">
        <v>2.64928280139298</v>
      </c>
      <c r="C131" s="8">
        <v>6.15120458</v>
      </c>
      <c r="D131" s="8">
        <v>1.734336</v>
      </c>
      <c r="E131" s="8">
        <v>7.88554058</v>
      </c>
      <c r="F131" s="1">
        <v>38804</v>
      </c>
      <c r="G131" s="2">
        <v>0.16666666666666666</v>
      </c>
      <c r="H131" s="2">
        <f t="shared" si="1"/>
        <v>0.19999999999999998</v>
      </c>
      <c r="I131" s="3">
        <v>38804.166666666664</v>
      </c>
    </row>
    <row r="132" spans="1:9" ht="12.75">
      <c r="A132" s="8">
        <v>6.012114559934425</v>
      </c>
      <c r="B132" s="8">
        <v>3.7600638280655754</v>
      </c>
      <c r="C132" s="8">
        <v>7.155442388000001</v>
      </c>
      <c r="D132" s="8">
        <v>2.616736</v>
      </c>
      <c r="E132" s="8">
        <v>9.772178388</v>
      </c>
      <c r="F132" s="1">
        <v>38804</v>
      </c>
      <c r="G132" s="2">
        <v>0.20833333333333334</v>
      </c>
      <c r="H132" s="2">
        <f t="shared" si="1"/>
        <v>0.24166666666666667</v>
      </c>
      <c r="I132" s="3">
        <v>38804.208333333336</v>
      </c>
    </row>
    <row r="133" spans="1:9" ht="12.75">
      <c r="A133" s="8">
        <v>8.294981401882307</v>
      </c>
      <c r="B133" s="8">
        <v>7.1370841421176925</v>
      </c>
      <c r="C133" s="8">
        <v>11.086935544</v>
      </c>
      <c r="D133" s="8">
        <v>4.34513</v>
      </c>
      <c r="E133" s="8">
        <v>15.432065544</v>
      </c>
      <c r="F133" s="1">
        <v>38804</v>
      </c>
      <c r="G133" s="2">
        <v>0.25</v>
      </c>
      <c r="H133" s="2">
        <f t="shared" si="1"/>
        <v>0.2833333333333333</v>
      </c>
      <c r="I133" s="3">
        <v>38804.25</v>
      </c>
    </row>
    <row r="134" spans="1:9" ht="12.75">
      <c r="A134" s="8">
        <v>12.921135938171753</v>
      </c>
      <c r="B134" s="8">
        <v>8.100050769828249</v>
      </c>
      <c r="C134" s="8">
        <v>16.082296708</v>
      </c>
      <c r="D134" s="8">
        <v>4.93889</v>
      </c>
      <c r="E134" s="8">
        <v>21.021186708000002</v>
      </c>
      <c r="F134" s="1">
        <v>38804</v>
      </c>
      <c r="G134" s="2">
        <v>0.2916666666666667</v>
      </c>
      <c r="H134" s="2">
        <f t="shared" si="1"/>
        <v>0.325</v>
      </c>
      <c r="I134" s="3">
        <v>38804.291666666664</v>
      </c>
    </row>
    <row r="135" spans="1:9" ht="12.75">
      <c r="A135" s="8">
        <v>13.387819905557174</v>
      </c>
      <c r="B135" s="8">
        <v>8.401521926442827</v>
      </c>
      <c r="C135" s="8">
        <v>16.745868832000003</v>
      </c>
      <c r="D135" s="8">
        <v>5.043473</v>
      </c>
      <c r="E135" s="8">
        <v>21.789341832</v>
      </c>
      <c r="F135" s="1">
        <v>38804</v>
      </c>
      <c r="G135" s="2">
        <v>0.3333333333333333</v>
      </c>
      <c r="H135" s="2">
        <f t="shared" si="1"/>
        <v>0.36666666666666664</v>
      </c>
      <c r="I135" s="3">
        <v>38804.333333333336</v>
      </c>
    </row>
    <row r="136" spans="1:9" ht="12.75">
      <c r="A136" s="8">
        <v>10.890219266789252</v>
      </c>
      <c r="B136" s="8">
        <v>5.085129809210748</v>
      </c>
      <c r="C136" s="8">
        <v>12.190908076</v>
      </c>
      <c r="D136" s="8">
        <v>3.784441</v>
      </c>
      <c r="E136" s="8">
        <v>15.975349076</v>
      </c>
      <c r="F136" s="1">
        <v>38804</v>
      </c>
      <c r="G136" s="2">
        <v>0.375</v>
      </c>
      <c r="H136" s="2">
        <f aca="true" t="shared" si="2" ref="H136:H199">G136+TIME(0,48,0)</f>
        <v>0.4083333333333333</v>
      </c>
      <c r="I136" s="3">
        <v>38804.375</v>
      </c>
    </row>
    <row r="137" spans="1:9" ht="12.75">
      <c r="A137" s="8">
        <v>9.939750880132484</v>
      </c>
      <c r="B137" s="8">
        <v>2.9213779438675167</v>
      </c>
      <c r="C137" s="8">
        <v>10.676235824</v>
      </c>
      <c r="D137" s="8">
        <v>2.184893</v>
      </c>
      <c r="E137" s="8">
        <v>12.861128824000001</v>
      </c>
      <c r="F137" s="1">
        <v>38804</v>
      </c>
      <c r="G137" s="2">
        <v>0.4166666666666667</v>
      </c>
      <c r="H137" s="2">
        <f t="shared" si="2"/>
        <v>0.45</v>
      </c>
      <c r="I137" s="3">
        <v>38804.416666666664</v>
      </c>
    </row>
    <row r="138" spans="1:9" ht="12.75">
      <c r="A138" s="8">
        <v>5.931826177246936</v>
      </c>
      <c r="B138" s="8">
        <v>1.3177118355530633</v>
      </c>
      <c r="C138" s="8">
        <v>6.265550512799999</v>
      </c>
      <c r="D138" s="8">
        <v>0.9839875</v>
      </c>
      <c r="E138" s="8">
        <v>7.2495380127999995</v>
      </c>
      <c r="F138" s="1">
        <v>38804</v>
      </c>
      <c r="G138" s="2">
        <v>0.4583333333333333</v>
      </c>
      <c r="H138" s="2">
        <f t="shared" si="2"/>
        <v>0.49166666666666664</v>
      </c>
      <c r="I138" s="3">
        <v>38804.458333333336</v>
      </c>
    </row>
    <row r="139" spans="1:9" ht="12.75">
      <c r="A139" s="8">
        <v>6.436547824975054</v>
      </c>
      <c r="B139" s="8">
        <v>1.1351234278249474</v>
      </c>
      <c r="C139" s="8">
        <v>6.500963252800001</v>
      </c>
      <c r="D139" s="8">
        <v>1.070708</v>
      </c>
      <c r="E139" s="8">
        <v>7.571671252800001</v>
      </c>
      <c r="F139" s="1">
        <v>38804</v>
      </c>
      <c r="G139" s="2">
        <v>0.5</v>
      </c>
      <c r="H139" s="2">
        <f t="shared" si="2"/>
        <v>0.5333333333333333</v>
      </c>
      <c r="I139" s="3">
        <v>38804.5</v>
      </c>
    </row>
    <row r="140" spans="6:9" ht="12.75">
      <c r="F140" s="1">
        <v>38804</v>
      </c>
      <c r="G140" s="2">
        <v>0.5416666666666666</v>
      </c>
      <c r="H140" s="2">
        <f t="shared" si="2"/>
        <v>0.575</v>
      </c>
      <c r="I140" s="3">
        <v>38804.541666666664</v>
      </c>
    </row>
    <row r="141" spans="6:9" ht="12.75">
      <c r="F141" s="1">
        <v>38804</v>
      </c>
      <c r="G141" s="2">
        <v>0.5833333333333334</v>
      </c>
      <c r="H141" s="2">
        <f t="shared" si="2"/>
        <v>0.6166666666666667</v>
      </c>
      <c r="I141" s="3">
        <v>38804.583333333336</v>
      </c>
    </row>
    <row r="142" spans="6:9" ht="12.75">
      <c r="F142" s="1">
        <v>38804</v>
      </c>
      <c r="G142" s="2">
        <v>0.625</v>
      </c>
      <c r="H142" s="2">
        <f t="shared" si="2"/>
        <v>0.6583333333333333</v>
      </c>
      <c r="I142" s="3">
        <v>38804.625</v>
      </c>
    </row>
    <row r="143" spans="6:9" ht="12.75">
      <c r="F143" s="1">
        <v>38804</v>
      </c>
      <c r="G143" s="2">
        <v>0.6666666666666666</v>
      </c>
      <c r="H143" s="2">
        <f t="shared" si="2"/>
        <v>0.7</v>
      </c>
      <c r="I143" s="3">
        <v>38804.666666666664</v>
      </c>
    </row>
    <row r="144" spans="6:9" ht="12.75">
      <c r="F144" s="1">
        <v>38804</v>
      </c>
      <c r="G144" s="2">
        <v>0.7083333333333334</v>
      </c>
      <c r="H144" s="2">
        <f t="shared" si="2"/>
        <v>0.7416666666666667</v>
      </c>
      <c r="I144" s="3">
        <v>38804.708333333336</v>
      </c>
    </row>
    <row r="145" spans="6:9" ht="12.75">
      <c r="F145" s="1">
        <v>38804</v>
      </c>
      <c r="G145" s="2">
        <v>0.75</v>
      </c>
      <c r="H145" s="2">
        <f t="shared" si="2"/>
        <v>0.7833333333333333</v>
      </c>
      <c r="I145" s="3">
        <v>38804.75</v>
      </c>
    </row>
    <row r="146" spans="6:9" ht="12.75">
      <c r="F146" s="1">
        <v>38804</v>
      </c>
      <c r="G146" s="2">
        <v>0.7916666666666666</v>
      </c>
      <c r="H146" s="2">
        <f t="shared" si="2"/>
        <v>0.825</v>
      </c>
      <c r="I146" s="3">
        <v>38804.791666666664</v>
      </c>
    </row>
    <row r="147" spans="6:9" ht="12.75">
      <c r="F147" s="1">
        <v>38804</v>
      </c>
      <c r="G147" s="2">
        <v>0.8333333333333334</v>
      </c>
      <c r="H147" s="2">
        <f t="shared" si="2"/>
        <v>0.8666666666666667</v>
      </c>
      <c r="I147" s="3">
        <v>38804.833333333336</v>
      </c>
    </row>
    <row r="148" spans="6:9" ht="12.75">
      <c r="F148" s="1">
        <v>38804</v>
      </c>
      <c r="G148" s="2">
        <v>0.875</v>
      </c>
      <c r="H148" s="2">
        <f t="shared" si="2"/>
        <v>0.9083333333333333</v>
      </c>
      <c r="I148" s="3">
        <v>38804.875</v>
      </c>
    </row>
    <row r="149" spans="6:9" ht="12.75">
      <c r="F149" s="1">
        <v>38804</v>
      </c>
      <c r="G149" s="2">
        <v>0.9166666666666666</v>
      </c>
      <c r="H149" s="2">
        <f t="shared" si="2"/>
        <v>0.95</v>
      </c>
      <c r="I149" s="3">
        <v>38804.916666666664</v>
      </c>
    </row>
    <row r="150" spans="6:9" ht="12.75">
      <c r="F150" s="1">
        <v>38804</v>
      </c>
      <c r="G150" s="2">
        <v>0.9583333333333334</v>
      </c>
      <c r="H150" s="2">
        <f t="shared" si="2"/>
        <v>0.9916666666666667</v>
      </c>
      <c r="I150" s="3">
        <v>38804.958333333336</v>
      </c>
    </row>
    <row r="151" spans="1:9" ht="12.75">
      <c r="A151" s="8">
        <v>7.161868894655052</v>
      </c>
      <c r="B151" s="8">
        <v>1.746871577344948</v>
      </c>
      <c r="C151" s="8">
        <v>6.112593472</v>
      </c>
      <c r="D151" s="8">
        <v>2.796147</v>
      </c>
      <c r="E151" s="8">
        <v>8.908740472</v>
      </c>
      <c r="F151" s="1">
        <v>38805</v>
      </c>
      <c r="G151" s="2">
        <v>0</v>
      </c>
      <c r="H151" s="2">
        <f t="shared" si="2"/>
        <v>0.03333333333333333</v>
      </c>
      <c r="I151" s="3">
        <v>38805</v>
      </c>
    </row>
    <row r="152" spans="1:9" ht="12.75">
      <c r="A152" s="8">
        <v>9.516268040725791</v>
      </c>
      <c r="B152" s="8">
        <v>2.7001740152742086</v>
      </c>
      <c r="C152" s="8">
        <v>8.635382056000001</v>
      </c>
      <c r="D152" s="8">
        <v>3.58106</v>
      </c>
      <c r="E152" s="8">
        <v>12.216442056</v>
      </c>
      <c r="F152" s="1">
        <v>38805</v>
      </c>
      <c r="G152" s="2">
        <v>0.041666666666666664</v>
      </c>
      <c r="H152" s="2">
        <f t="shared" si="2"/>
        <v>0.075</v>
      </c>
      <c r="I152" s="3">
        <v>38805.041666666664</v>
      </c>
    </row>
    <row r="153" spans="1:9" ht="12.75">
      <c r="A153" s="8">
        <v>10.948583387935257</v>
      </c>
      <c r="B153" s="8">
        <v>3.375173944064743</v>
      </c>
      <c r="C153" s="8">
        <v>10.587511332</v>
      </c>
      <c r="D153" s="8">
        <v>3.736246</v>
      </c>
      <c r="E153" s="8">
        <v>14.323757332</v>
      </c>
      <c r="F153" s="1">
        <v>38805</v>
      </c>
      <c r="G153" s="2">
        <v>0.08333333333333333</v>
      </c>
      <c r="H153" s="2">
        <f t="shared" si="2"/>
        <v>0.11666666666666667</v>
      </c>
      <c r="I153" s="3">
        <v>38805.083333333336</v>
      </c>
    </row>
    <row r="154" spans="1:9" ht="12.75">
      <c r="A154" s="8">
        <v>11.432080366313105</v>
      </c>
      <c r="B154" s="8">
        <v>5.064382049686894</v>
      </c>
      <c r="C154" s="8">
        <v>12.580043416</v>
      </c>
      <c r="D154" s="8">
        <v>3.916419</v>
      </c>
      <c r="E154" s="8">
        <v>16.496462416</v>
      </c>
      <c r="F154" s="1">
        <v>38805</v>
      </c>
      <c r="G154" s="2">
        <v>0.125</v>
      </c>
      <c r="H154" s="2">
        <f t="shared" si="2"/>
        <v>0.15833333333333333</v>
      </c>
      <c r="I154" s="3">
        <v>38805.125</v>
      </c>
    </row>
    <row r="155" spans="1:9" ht="12.75">
      <c r="A155" s="8">
        <v>10.587550451818647</v>
      </c>
      <c r="B155" s="8">
        <v>4.558439060181354</v>
      </c>
      <c r="C155" s="8">
        <v>11.111898512</v>
      </c>
      <c r="D155" s="8">
        <v>4.034091</v>
      </c>
      <c r="E155" s="8">
        <v>15.145989512</v>
      </c>
      <c r="F155" s="1">
        <v>38805</v>
      </c>
      <c r="G155" s="2">
        <v>0.16666666666666666</v>
      </c>
      <c r="H155" s="2">
        <f t="shared" si="2"/>
        <v>0.19999999999999998</v>
      </c>
      <c r="I155" s="3">
        <v>38805.166666666664</v>
      </c>
    </row>
    <row r="156" spans="1:9" ht="12.75">
      <c r="A156" s="8">
        <v>13.59179196365282</v>
      </c>
      <c r="B156" s="8">
        <v>6.49186355634718</v>
      </c>
      <c r="C156" s="8">
        <v>13.533788520000002</v>
      </c>
      <c r="D156" s="8">
        <v>6.549867</v>
      </c>
      <c r="E156" s="8">
        <v>20.08365552</v>
      </c>
      <c r="F156" s="1">
        <v>38805</v>
      </c>
      <c r="G156" s="2">
        <v>0.20833333333333334</v>
      </c>
      <c r="H156" s="2">
        <f t="shared" si="2"/>
        <v>0.24166666666666667</v>
      </c>
      <c r="I156" s="3">
        <v>38805.208333333336</v>
      </c>
    </row>
    <row r="157" spans="1:9" ht="12.75">
      <c r="A157" s="8">
        <v>14.829867402950105</v>
      </c>
      <c r="B157" s="8">
        <v>10.162156549049898</v>
      </c>
      <c r="C157" s="8">
        <v>18.888277952000003</v>
      </c>
      <c r="D157" s="8">
        <v>6.103746</v>
      </c>
      <c r="E157" s="8">
        <v>24.992023952000004</v>
      </c>
      <c r="F157" s="1">
        <v>38805</v>
      </c>
      <c r="G157" s="2">
        <v>0.25</v>
      </c>
      <c r="H157" s="2">
        <f t="shared" si="2"/>
        <v>0.2833333333333333</v>
      </c>
      <c r="I157" s="3">
        <v>38805.25</v>
      </c>
    </row>
    <row r="158" spans="1:9" ht="12.75">
      <c r="A158" s="8">
        <v>17.53774913844906</v>
      </c>
      <c r="B158" s="8">
        <v>13.042564157550945</v>
      </c>
      <c r="C158" s="8">
        <v>24.566119296000004</v>
      </c>
      <c r="D158" s="8">
        <v>6.014194</v>
      </c>
      <c r="E158" s="8">
        <v>30.580313296000003</v>
      </c>
      <c r="F158" s="1">
        <v>38805</v>
      </c>
      <c r="G158" s="2">
        <v>0.2916666666666667</v>
      </c>
      <c r="H158" s="2">
        <f t="shared" si="2"/>
        <v>0.325</v>
      </c>
      <c r="I158" s="3">
        <v>38805.291666666664</v>
      </c>
    </row>
    <row r="159" spans="1:9" ht="12.75">
      <c r="A159" s="8">
        <v>19.021572743452115</v>
      </c>
      <c r="B159" s="8">
        <v>7.045617960547887</v>
      </c>
      <c r="C159" s="8">
        <v>21.690097704000003</v>
      </c>
      <c r="D159" s="8">
        <v>4.377093</v>
      </c>
      <c r="E159" s="8">
        <v>26.067190704</v>
      </c>
      <c r="F159" s="1">
        <v>38805</v>
      </c>
      <c r="G159" s="2">
        <v>0.3333333333333333</v>
      </c>
      <c r="H159" s="2">
        <f t="shared" si="2"/>
        <v>0.36666666666666664</v>
      </c>
      <c r="I159" s="3">
        <v>38805.333333333336</v>
      </c>
    </row>
    <row r="160" spans="1:9" ht="12.75">
      <c r="A160" s="8">
        <v>17.29066418781301</v>
      </c>
      <c r="B160" s="8">
        <v>6.50434451618699</v>
      </c>
      <c r="C160" s="8">
        <v>19.694671704</v>
      </c>
      <c r="D160" s="8">
        <v>4.100337</v>
      </c>
      <c r="E160" s="8">
        <v>23.795008704</v>
      </c>
      <c r="F160" s="1">
        <v>38805</v>
      </c>
      <c r="G160" s="2">
        <v>0.375</v>
      </c>
      <c r="H160" s="2">
        <f t="shared" si="2"/>
        <v>0.4083333333333333</v>
      </c>
      <c r="I160" s="3">
        <v>38805.375</v>
      </c>
    </row>
    <row r="161" spans="1:9" ht="12.75">
      <c r="A161" s="8">
        <v>15.76160978193351</v>
      </c>
      <c r="B161" s="8">
        <v>5.218651382066492</v>
      </c>
      <c r="C161" s="8">
        <v>17.822236164000003</v>
      </c>
      <c r="D161" s="8">
        <v>3.158025</v>
      </c>
      <c r="E161" s="8">
        <v>20.980261164</v>
      </c>
      <c r="F161" s="1">
        <v>38805</v>
      </c>
      <c r="G161" s="2">
        <v>0.4166666666666667</v>
      </c>
      <c r="H161" s="2">
        <f t="shared" si="2"/>
        <v>0.45</v>
      </c>
      <c r="I161" s="3">
        <v>38805.416666666664</v>
      </c>
    </row>
    <row r="162" spans="1:9" ht="12.75">
      <c r="A162" s="8">
        <v>7.740756354371738</v>
      </c>
      <c r="B162" s="8">
        <v>1.2049169256282615</v>
      </c>
      <c r="C162" s="8">
        <v>7.800482279999999</v>
      </c>
      <c r="D162" s="8">
        <v>1.145191</v>
      </c>
      <c r="E162" s="8">
        <v>8.94567328</v>
      </c>
      <c r="F162" s="1">
        <v>38805</v>
      </c>
      <c r="G162" s="2">
        <v>0.4583333333333333</v>
      </c>
      <c r="H162" s="2">
        <f t="shared" si="2"/>
        <v>0.49166666666666664</v>
      </c>
      <c r="I162" s="3">
        <v>38805.458333333336</v>
      </c>
    </row>
    <row r="163" spans="1:9" ht="12.75">
      <c r="A163" s="8">
        <v>5.4442525124982755</v>
      </c>
      <c r="B163" s="8">
        <v>0.8285729635017247</v>
      </c>
      <c r="C163" s="8">
        <v>5.396794976000001</v>
      </c>
      <c r="D163" s="8">
        <v>0.8760305</v>
      </c>
      <c r="E163" s="8">
        <v>6.272825476</v>
      </c>
      <c r="F163" s="1">
        <v>38805</v>
      </c>
      <c r="G163" s="2">
        <v>0.5</v>
      </c>
      <c r="H163" s="2">
        <f t="shared" si="2"/>
        <v>0.5333333333333333</v>
      </c>
      <c r="I163" s="3">
        <v>38805.5</v>
      </c>
    </row>
    <row r="164" spans="1:9" ht="12.75">
      <c r="A164" s="8">
        <v>7.001811085678536</v>
      </c>
      <c r="B164" s="8">
        <v>0.9520613183214651</v>
      </c>
      <c r="C164" s="8">
        <v>6.9059834040000005</v>
      </c>
      <c r="D164" s="8">
        <v>1.047889</v>
      </c>
      <c r="E164" s="8">
        <v>7.953872404000001</v>
      </c>
      <c r="F164" s="1">
        <v>38805</v>
      </c>
      <c r="G164" s="2">
        <v>0.5416666666666666</v>
      </c>
      <c r="H164" s="2">
        <f t="shared" si="2"/>
        <v>0.575</v>
      </c>
      <c r="I164" s="3">
        <v>38805.541666666664</v>
      </c>
    </row>
    <row r="165" spans="1:9" ht="12.75">
      <c r="A165" s="8">
        <v>8.816132708684522</v>
      </c>
      <c r="B165" s="8">
        <v>1.2428572153154775</v>
      </c>
      <c r="C165" s="8">
        <v>9.100518924000001</v>
      </c>
      <c r="D165" s="8">
        <v>0.958471</v>
      </c>
      <c r="E165" s="8">
        <v>10.058989924</v>
      </c>
      <c r="F165" s="1">
        <v>38805</v>
      </c>
      <c r="G165" s="2">
        <v>0.5833333333333334</v>
      </c>
      <c r="H165" s="2">
        <f t="shared" si="2"/>
        <v>0.6166666666666667</v>
      </c>
      <c r="I165" s="3">
        <v>38805.583333333336</v>
      </c>
    </row>
    <row r="166" spans="1:9" ht="12.75">
      <c r="A166" s="8">
        <v>8.719931211507424</v>
      </c>
      <c r="B166" s="8">
        <v>1.5538609044925757</v>
      </c>
      <c r="C166" s="8">
        <v>9.264641116</v>
      </c>
      <c r="D166" s="8">
        <v>1.009151</v>
      </c>
      <c r="E166" s="8">
        <v>10.273792116</v>
      </c>
      <c r="F166" s="1">
        <v>38805</v>
      </c>
      <c r="G166" s="2">
        <v>0.625</v>
      </c>
      <c r="H166" s="2">
        <f t="shared" si="2"/>
        <v>0.6583333333333333</v>
      </c>
      <c r="I166" s="3">
        <v>38805.625</v>
      </c>
    </row>
    <row r="167" spans="1:9" ht="12.75">
      <c r="A167" s="8">
        <v>5.787718011994662</v>
      </c>
      <c r="B167" s="8">
        <v>1.0947632272053394</v>
      </c>
      <c r="C167" s="8">
        <v>6.116099339200002</v>
      </c>
      <c r="D167" s="8">
        <v>0.7663819</v>
      </c>
      <c r="E167" s="8">
        <v>6.882481239200001</v>
      </c>
      <c r="F167" s="1">
        <v>38805</v>
      </c>
      <c r="G167" s="2">
        <v>0.6666666666666666</v>
      </c>
      <c r="H167" s="2">
        <f t="shared" si="2"/>
        <v>0.7</v>
      </c>
      <c r="I167" s="3">
        <v>38805.666666666664</v>
      </c>
    </row>
    <row r="168" spans="1:9" ht="12.75">
      <c r="A168" s="8">
        <v>5.5847978201934625</v>
      </c>
      <c r="B168" s="8">
        <v>1.2377985082065381</v>
      </c>
      <c r="C168" s="8">
        <v>5.9195135284000004</v>
      </c>
      <c r="D168" s="8">
        <v>0.9030828</v>
      </c>
      <c r="E168" s="8">
        <v>6.8225963284</v>
      </c>
      <c r="F168" s="1">
        <v>38805</v>
      </c>
      <c r="G168" s="2">
        <v>0.7083333333333334</v>
      </c>
      <c r="H168" s="2">
        <f t="shared" si="2"/>
        <v>0.7416666666666667</v>
      </c>
      <c r="I168" s="3">
        <v>38805.708333333336</v>
      </c>
    </row>
    <row r="169" spans="1:9" ht="12.75">
      <c r="A169" s="8">
        <v>5.197646290244763</v>
      </c>
      <c r="B169" s="8">
        <v>1.294786670555238</v>
      </c>
      <c r="C169" s="8">
        <v>5.484451960800001</v>
      </c>
      <c r="D169" s="8">
        <v>1.007981</v>
      </c>
      <c r="E169" s="8">
        <v>6.492432960800001</v>
      </c>
      <c r="F169" s="1">
        <v>38805</v>
      </c>
      <c r="G169" s="2">
        <v>0.75</v>
      </c>
      <c r="H169" s="2">
        <f t="shared" si="2"/>
        <v>0.7833333333333333</v>
      </c>
      <c r="I169" s="3">
        <v>38805.75</v>
      </c>
    </row>
    <row r="170" spans="1:9" ht="12.75">
      <c r="A170" s="8">
        <v>6.142368851825832</v>
      </c>
      <c r="B170" s="8">
        <v>1.5950298397741673</v>
      </c>
      <c r="C170" s="8">
        <v>6.7357336916</v>
      </c>
      <c r="D170" s="8">
        <v>1.001665</v>
      </c>
      <c r="E170" s="8">
        <v>7.7373986916</v>
      </c>
      <c r="F170" s="1">
        <v>38805</v>
      </c>
      <c r="G170" s="2">
        <v>0.7916666666666666</v>
      </c>
      <c r="H170" s="2">
        <f t="shared" si="2"/>
        <v>0.825</v>
      </c>
      <c r="I170" s="3">
        <v>38805.791666666664</v>
      </c>
    </row>
    <row r="171" spans="6:9" ht="12.75">
      <c r="F171" s="1">
        <v>38805</v>
      </c>
      <c r="G171" s="2">
        <v>0.8333333333333334</v>
      </c>
      <c r="H171" s="2">
        <f t="shared" si="2"/>
        <v>0.8666666666666667</v>
      </c>
      <c r="I171" s="3">
        <v>38805.833333333336</v>
      </c>
    </row>
    <row r="172" spans="1:9" ht="12.75">
      <c r="A172" s="8">
        <v>6.018406354658772</v>
      </c>
      <c r="B172" s="8">
        <v>1.0840072169412303</v>
      </c>
      <c r="C172" s="8">
        <v>6.024368571600002</v>
      </c>
      <c r="D172" s="8">
        <v>1.078045</v>
      </c>
      <c r="E172" s="8">
        <v>7.102413571600002</v>
      </c>
      <c r="F172" s="1">
        <v>38805</v>
      </c>
      <c r="G172" s="2">
        <v>0.875</v>
      </c>
      <c r="H172" s="2">
        <f t="shared" si="2"/>
        <v>0.9083333333333333</v>
      </c>
      <c r="I172" s="3">
        <v>38805.875</v>
      </c>
    </row>
    <row r="173" spans="1:9" ht="12.75">
      <c r="A173" s="8">
        <v>7.680173969157502</v>
      </c>
      <c r="B173" s="8">
        <v>4.2228996028424985</v>
      </c>
      <c r="C173" s="8">
        <v>9.484721572</v>
      </c>
      <c r="D173" s="8">
        <v>2.418352</v>
      </c>
      <c r="E173" s="8">
        <v>11.903073572</v>
      </c>
      <c r="F173" s="1">
        <v>38805</v>
      </c>
      <c r="G173" s="2">
        <v>0.9166666666666666</v>
      </c>
      <c r="H173" s="2">
        <f t="shared" si="2"/>
        <v>0.95</v>
      </c>
      <c r="I173" s="3">
        <v>38805.916666666664</v>
      </c>
    </row>
    <row r="174" spans="1:9" ht="12.75">
      <c r="A174" s="8">
        <v>9.68117025629334</v>
      </c>
      <c r="B174" s="8">
        <v>6.710246427706663</v>
      </c>
      <c r="C174" s="8">
        <v>12.826878684000002</v>
      </c>
      <c r="D174" s="8">
        <v>3.564538</v>
      </c>
      <c r="E174" s="8">
        <v>16.391416684000003</v>
      </c>
      <c r="F174" s="1">
        <v>38805</v>
      </c>
      <c r="G174" s="2">
        <v>0.9583333333333334</v>
      </c>
      <c r="H174" s="2">
        <f t="shared" si="2"/>
        <v>0.9916666666666667</v>
      </c>
      <c r="I174" s="3">
        <v>38805.958333333336</v>
      </c>
    </row>
    <row r="175" spans="1:9" ht="12.75">
      <c r="A175" s="8">
        <v>11.11503909192205</v>
      </c>
      <c r="B175" s="8">
        <v>6.982851944077949</v>
      </c>
      <c r="C175" s="8">
        <v>14.380200036</v>
      </c>
      <c r="D175" s="8">
        <v>3.717691</v>
      </c>
      <c r="E175" s="8">
        <v>18.097891036</v>
      </c>
      <c r="F175" s="1">
        <v>38806</v>
      </c>
      <c r="G175" s="2">
        <v>0</v>
      </c>
      <c r="H175" s="2">
        <f t="shared" si="2"/>
        <v>0.03333333333333333</v>
      </c>
      <c r="I175" s="3">
        <v>38806</v>
      </c>
    </row>
    <row r="176" spans="1:9" ht="12.75">
      <c r="A176" s="8">
        <v>11.323423612439367</v>
      </c>
      <c r="B176" s="8">
        <v>8.666192467560634</v>
      </c>
      <c r="C176" s="8">
        <v>15.72239408</v>
      </c>
      <c r="D176" s="8">
        <v>4.267222</v>
      </c>
      <c r="E176" s="8">
        <v>19.98961608</v>
      </c>
      <c r="F176" s="1">
        <v>38806</v>
      </c>
      <c r="G176" s="2">
        <v>0.041666666666666664</v>
      </c>
      <c r="H176" s="2">
        <f t="shared" si="2"/>
        <v>0.075</v>
      </c>
      <c r="I176" s="3">
        <v>38806.041666666664</v>
      </c>
    </row>
    <row r="177" spans="1:9" ht="12.75">
      <c r="A177" s="8">
        <v>11.446513577348181</v>
      </c>
      <c r="B177" s="8">
        <v>6.14240869065182</v>
      </c>
      <c r="C177" s="8">
        <v>14.016665268</v>
      </c>
      <c r="D177" s="8">
        <v>3.572257</v>
      </c>
      <c r="E177" s="8">
        <v>17.588922268</v>
      </c>
      <c r="F177" s="1">
        <v>38806</v>
      </c>
      <c r="G177" s="2">
        <v>0.08333333333333333</v>
      </c>
      <c r="H177" s="2">
        <f t="shared" si="2"/>
        <v>0.11666666666666667</v>
      </c>
      <c r="I177" s="3">
        <v>38806.083333333336</v>
      </c>
    </row>
    <row r="178" spans="1:9" ht="12.75">
      <c r="A178" s="8">
        <v>14.022528181653382</v>
      </c>
      <c r="B178" s="8">
        <v>10.902512370346617</v>
      </c>
      <c r="C178" s="8">
        <v>19.685000551999998</v>
      </c>
      <c r="D178" s="8">
        <v>5.24004</v>
      </c>
      <c r="E178" s="8">
        <v>24.925040552</v>
      </c>
      <c r="F178" s="1">
        <v>38806</v>
      </c>
      <c r="G178" s="2">
        <v>0.125</v>
      </c>
      <c r="H178" s="2">
        <f t="shared" si="2"/>
        <v>0.15833333333333333</v>
      </c>
      <c r="I178" s="3">
        <v>38806.125</v>
      </c>
    </row>
    <row r="179" spans="1:9" ht="12.75">
      <c r="A179" s="8">
        <v>10.02251239336063</v>
      </c>
      <c r="B179" s="8">
        <v>8.028341410639369</v>
      </c>
      <c r="C179" s="8">
        <v>13.759323804</v>
      </c>
      <c r="D179" s="8">
        <v>4.29153</v>
      </c>
      <c r="E179" s="8">
        <v>18.050853804</v>
      </c>
      <c r="F179" s="1">
        <v>38806</v>
      </c>
      <c r="G179" s="2">
        <v>0.16666666666666666</v>
      </c>
      <c r="H179" s="2">
        <f t="shared" si="2"/>
        <v>0.19999999999999998</v>
      </c>
      <c r="I179" s="3">
        <v>38806.166666666664</v>
      </c>
    </row>
    <row r="180" spans="1:9" ht="12.75">
      <c r="A180" s="8">
        <v>12.359331031935609</v>
      </c>
      <c r="B180" s="8">
        <v>14.221153904064392</v>
      </c>
      <c r="C180" s="8">
        <v>20.538971936000003</v>
      </c>
      <c r="D180" s="8">
        <v>6.041513</v>
      </c>
      <c r="E180" s="8">
        <v>26.580484936</v>
      </c>
      <c r="F180" s="1">
        <v>38806</v>
      </c>
      <c r="G180" s="2">
        <v>0.20833333333333334</v>
      </c>
      <c r="H180" s="2">
        <f t="shared" si="2"/>
        <v>0.24166666666666667</v>
      </c>
      <c r="I180" s="3">
        <v>38806.208333333336</v>
      </c>
    </row>
    <row r="181" spans="1:9" ht="12.75">
      <c r="A181" s="8">
        <v>17.220544939070276</v>
      </c>
      <c r="B181" s="8">
        <v>22.173881928929728</v>
      </c>
      <c r="C181" s="8">
        <v>31.730222868000006</v>
      </c>
      <c r="D181" s="8">
        <v>7.664204</v>
      </c>
      <c r="E181" s="8">
        <v>39.394426868000004</v>
      </c>
      <c r="F181" s="1">
        <v>38806</v>
      </c>
      <c r="G181" s="2">
        <v>0.25</v>
      </c>
      <c r="H181" s="2">
        <f t="shared" si="2"/>
        <v>0.2833333333333333</v>
      </c>
      <c r="I181" s="3">
        <v>38806.25</v>
      </c>
    </row>
    <row r="182" spans="1:9" ht="12.75">
      <c r="A182" s="8">
        <v>21.865470074356192</v>
      </c>
      <c r="B182" s="8">
        <v>17.99900514164381</v>
      </c>
      <c r="C182" s="8">
        <v>32.657231216</v>
      </c>
      <c r="D182" s="8">
        <v>7.207244</v>
      </c>
      <c r="E182" s="8">
        <v>39.864475216</v>
      </c>
      <c r="F182" s="1">
        <v>38806</v>
      </c>
      <c r="G182" s="2">
        <v>0.2916666666666667</v>
      </c>
      <c r="H182" s="2">
        <f t="shared" si="2"/>
        <v>0.325</v>
      </c>
      <c r="I182" s="3">
        <v>38806.291666666664</v>
      </c>
    </row>
    <row r="183" spans="1:9" ht="12.75">
      <c r="A183" s="8">
        <v>17.634553892614505</v>
      </c>
      <c r="B183" s="8">
        <v>11.002417739385498</v>
      </c>
      <c r="C183" s="8">
        <v>23.118376632</v>
      </c>
      <c r="D183" s="8">
        <v>5.518595</v>
      </c>
      <c r="E183" s="8">
        <v>28.636971632</v>
      </c>
      <c r="F183" s="1">
        <v>38806</v>
      </c>
      <c r="G183" s="2">
        <v>0.3333333333333333</v>
      </c>
      <c r="H183" s="2">
        <f t="shared" si="2"/>
        <v>0.36666666666666664</v>
      </c>
      <c r="I183" s="3">
        <v>38806.333333333336</v>
      </c>
    </row>
    <row r="184" spans="1:9" ht="12.75">
      <c r="A184" s="8">
        <v>16.016143732041755</v>
      </c>
      <c r="B184" s="8">
        <v>8.386251179958249</v>
      </c>
      <c r="C184" s="8">
        <v>19.533572912000004</v>
      </c>
      <c r="D184" s="8">
        <v>4.868822</v>
      </c>
      <c r="E184" s="8">
        <v>24.402394912000002</v>
      </c>
      <c r="F184" s="1">
        <v>38806</v>
      </c>
      <c r="G184" s="2">
        <v>0.375</v>
      </c>
      <c r="H184" s="2">
        <f t="shared" si="2"/>
        <v>0.4083333333333333</v>
      </c>
      <c r="I184" s="3">
        <v>38806.375</v>
      </c>
    </row>
    <row r="185" spans="1:9" ht="12.75">
      <c r="A185" s="8">
        <v>11.5208405702889</v>
      </c>
      <c r="B185" s="8">
        <v>4.484068761711099</v>
      </c>
      <c r="C185" s="8">
        <v>12.881645332000002</v>
      </c>
      <c r="D185" s="8">
        <v>3.123264</v>
      </c>
      <c r="E185" s="8">
        <v>16.004909332</v>
      </c>
      <c r="F185" s="1">
        <v>38806</v>
      </c>
      <c r="G185" s="2">
        <v>0.4166666666666667</v>
      </c>
      <c r="H185" s="2">
        <f t="shared" si="2"/>
        <v>0.45</v>
      </c>
      <c r="I185" s="3">
        <v>38806.416666666664</v>
      </c>
    </row>
    <row r="186" spans="1:9" ht="12.75">
      <c r="A186" s="8">
        <v>8.808513711140936</v>
      </c>
      <c r="B186" s="8">
        <v>2.248817820859063</v>
      </c>
      <c r="C186" s="8">
        <v>9.298798532</v>
      </c>
      <c r="D186" s="8">
        <v>1.758533</v>
      </c>
      <c r="E186" s="8">
        <v>11.057331532</v>
      </c>
      <c r="F186" s="1">
        <v>38806</v>
      </c>
      <c r="G186" s="2">
        <v>0.4583333333333333</v>
      </c>
      <c r="H186" s="2">
        <f t="shared" si="2"/>
        <v>0.49166666666666664</v>
      </c>
      <c r="I186" s="3">
        <v>38806.458333333336</v>
      </c>
    </row>
    <row r="187" spans="1:9" ht="12.75">
      <c r="A187" s="8">
        <v>7.877599658467022</v>
      </c>
      <c r="B187" s="8">
        <v>1.7217352895329785</v>
      </c>
      <c r="C187" s="8">
        <v>8.275760948</v>
      </c>
      <c r="D187" s="8">
        <v>1.323574</v>
      </c>
      <c r="E187" s="8">
        <v>9.599334948000001</v>
      </c>
      <c r="F187" s="1">
        <v>38806</v>
      </c>
      <c r="G187" s="2">
        <v>0.5</v>
      </c>
      <c r="H187" s="2">
        <f t="shared" si="2"/>
        <v>0.5333333333333333</v>
      </c>
      <c r="I187" s="3">
        <v>38806.5</v>
      </c>
    </row>
    <row r="188" spans="1:9" ht="12.75">
      <c r="A188" s="8">
        <v>8.35597760498376</v>
      </c>
      <c r="B188" s="8">
        <v>1.5613577510162409</v>
      </c>
      <c r="C188" s="8">
        <v>8.750300356</v>
      </c>
      <c r="D188" s="8">
        <v>1.167035</v>
      </c>
      <c r="E188" s="8">
        <v>9.917335356</v>
      </c>
      <c r="F188" s="1">
        <v>38806</v>
      </c>
      <c r="G188" s="2">
        <v>0.5416666666666666</v>
      </c>
      <c r="H188" s="2">
        <f t="shared" si="2"/>
        <v>0.575</v>
      </c>
      <c r="I188" s="3">
        <v>38806.541666666664</v>
      </c>
    </row>
    <row r="189" spans="1:9" ht="12.75">
      <c r="A189" s="8">
        <v>8.123691428772354</v>
      </c>
      <c r="B189" s="8">
        <v>1.333813831227645</v>
      </c>
      <c r="C189" s="8">
        <v>8.31062026</v>
      </c>
      <c r="D189" s="8">
        <v>1.146885</v>
      </c>
      <c r="E189" s="8">
        <v>9.45750526</v>
      </c>
      <c r="F189" s="1">
        <v>38806</v>
      </c>
      <c r="G189" s="2">
        <v>0.5833333333333334</v>
      </c>
      <c r="H189" s="2">
        <f t="shared" si="2"/>
        <v>0.6166666666666667</v>
      </c>
      <c r="I189" s="3">
        <v>38806.583333333336</v>
      </c>
    </row>
    <row r="190" spans="1:9" ht="12.75">
      <c r="A190" s="8">
        <v>8.831766577648589</v>
      </c>
      <c r="B190" s="8">
        <v>1.3253605943514124</v>
      </c>
      <c r="C190" s="8">
        <v>8.853361172000001</v>
      </c>
      <c r="D190" s="8">
        <v>1.303766</v>
      </c>
      <c r="E190" s="8">
        <v>10.157127172000001</v>
      </c>
      <c r="F190" s="1">
        <v>38806</v>
      </c>
      <c r="G190" s="2">
        <v>0.625</v>
      </c>
      <c r="H190" s="2">
        <f t="shared" si="2"/>
        <v>0.6583333333333333</v>
      </c>
      <c r="I190" s="3">
        <v>38806.625</v>
      </c>
    </row>
    <row r="191" spans="1:9" ht="12.75">
      <c r="A191" s="8">
        <v>5.974376163646929</v>
      </c>
      <c r="B191" s="8">
        <v>1.2006272747530728</v>
      </c>
      <c r="C191" s="8">
        <v>6.1739844384000016</v>
      </c>
      <c r="D191" s="8">
        <v>1.001019</v>
      </c>
      <c r="E191" s="8">
        <v>7.175003438400002</v>
      </c>
      <c r="F191" s="1">
        <v>38806</v>
      </c>
      <c r="G191" s="2">
        <v>0.6666666666666666</v>
      </c>
      <c r="H191" s="2">
        <f t="shared" si="2"/>
        <v>0.7</v>
      </c>
      <c r="I191" s="3">
        <v>38806.666666666664</v>
      </c>
    </row>
    <row r="192" spans="6:9" ht="12.75">
      <c r="F192" s="1">
        <v>38806</v>
      </c>
      <c r="G192" s="2">
        <v>0.7083333333333334</v>
      </c>
      <c r="H192" s="2">
        <f t="shared" si="2"/>
        <v>0.7416666666666667</v>
      </c>
      <c r="I192" s="3">
        <v>38806.708333333336</v>
      </c>
    </row>
    <row r="193" spans="1:9" ht="12.75">
      <c r="A193" s="8">
        <v>7.8789030747119</v>
      </c>
      <c r="B193" s="8">
        <v>2.5387851452881005</v>
      </c>
      <c r="C193" s="8">
        <v>8.730427220000001</v>
      </c>
      <c r="D193" s="8">
        <v>1.687261</v>
      </c>
      <c r="E193" s="8">
        <v>10.41768822</v>
      </c>
      <c r="F193" s="1">
        <v>38806</v>
      </c>
      <c r="G193" s="2">
        <v>0.75</v>
      </c>
      <c r="H193" s="2">
        <f t="shared" si="2"/>
        <v>0.7833333333333333</v>
      </c>
      <c r="I193" s="3">
        <v>38806.75</v>
      </c>
    </row>
    <row r="194" spans="1:9" ht="12.75">
      <c r="A194" s="8">
        <v>6.71104706074042</v>
      </c>
      <c r="B194" s="8">
        <v>3.7786329912595806</v>
      </c>
      <c r="C194" s="8">
        <v>7.736239052</v>
      </c>
      <c r="D194" s="8">
        <v>2.753441</v>
      </c>
      <c r="E194" s="8">
        <v>10.489680052</v>
      </c>
      <c r="F194" s="1">
        <v>38806</v>
      </c>
      <c r="G194" s="2">
        <v>0.7916666666666666</v>
      </c>
      <c r="H194" s="2">
        <f t="shared" si="2"/>
        <v>0.825</v>
      </c>
      <c r="I194" s="3">
        <v>38806.791666666664</v>
      </c>
    </row>
    <row r="195" spans="1:9" ht="12.75">
      <c r="A195" s="8">
        <v>4.458698508957965</v>
      </c>
      <c r="B195" s="8">
        <v>1.6711414870420362</v>
      </c>
      <c r="C195" s="8">
        <v>4.631404996000001</v>
      </c>
      <c r="D195" s="8">
        <v>1.498435</v>
      </c>
      <c r="E195" s="8">
        <v>6.129839996000001</v>
      </c>
      <c r="F195" s="1">
        <v>38806</v>
      </c>
      <c r="G195" s="2">
        <v>0.8333333333333334</v>
      </c>
      <c r="H195" s="2">
        <f t="shared" si="2"/>
        <v>0.8666666666666667</v>
      </c>
      <c r="I195" s="3">
        <v>38806.833333333336</v>
      </c>
    </row>
    <row r="196" spans="1:9" ht="12.75">
      <c r="A196" s="8">
        <v>5.212766498794611</v>
      </c>
      <c r="B196" s="8">
        <v>2.0400777796053897</v>
      </c>
      <c r="C196" s="8">
        <v>5.5605132784</v>
      </c>
      <c r="D196" s="8">
        <v>1.692331</v>
      </c>
      <c r="E196" s="8">
        <v>7.2528442784000005</v>
      </c>
      <c r="F196" s="1">
        <v>38806</v>
      </c>
      <c r="G196" s="2">
        <v>0.875</v>
      </c>
      <c r="H196" s="2">
        <f t="shared" si="2"/>
        <v>0.9083333333333333</v>
      </c>
      <c r="I196" s="3">
        <v>38806.875</v>
      </c>
    </row>
    <row r="197" spans="1:9" ht="12.75">
      <c r="A197" s="8">
        <v>7.6135669327775055</v>
      </c>
      <c r="B197" s="8">
        <v>2.907485867222494</v>
      </c>
      <c r="C197" s="8">
        <v>8.4105558</v>
      </c>
      <c r="D197" s="8">
        <v>2.110497</v>
      </c>
      <c r="E197" s="8">
        <v>10.5210528</v>
      </c>
      <c r="F197" s="1">
        <v>38806</v>
      </c>
      <c r="G197" s="2">
        <v>0.9166666666666666</v>
      </c>
      <c r="H197" s="2">
        <f t="shared" si="2"/>
        <v>0.95</v>
      </c>
      <c r="I197" s="3">
        <v>38806.916666666664</v>
      </c>
    </row>
    <row r="198" spans="1:9" ht="12.75">
      <c r="A198" s="8">
        <v>8.97745950093481</v>
      </c>
      <c r="B198" s="8">
        <v>6.595630179065194</v>
      </c>
      <c r="C198" s="8">
        <v>11.839297680000001</v>
      </c>
      <c r="D198" s="8">
        <v>3.733792</v>
      </c>
      <c r="E198" s="8">
        <v>15.573089680000002</v>
      </c>
      <c r="F198" s="1">
        <v>38806</v>
      </c>
      <c r="G198" s="2">
        <v>0.9583333333333334</v>
      </c>
      <c r="H198" s="2">
        <f t="shared" si="2"/>
        <v>0.9916666666666667</v>
      </c>
      <c r="I198" s="3">
        <v>38806.958333333336</v>
      </c>
    </row>
    <row r="199" spans="1:9" ht="12.75">
      <c r="A199" s="8">
        <v>10.833618863311541</v>
      </c>
      <c r="B199" s="8">
        <v>5.902092496688459</v>
      </c>
      <c r="C199" s="8">
        <v>13.39592336</v>
      </c>
      <c r="D199" s="8">
        <v>3.339788</v>
      </c>
      <c r="E199" s="8">
        <v>16.73571136</v>
      </c>
      <c r="F199" s="1">
        <v>38807</v>
      </c>
      <c r="G199" s="2">
        <v>0</v>
      </c>
      <c r="H199" s="2">
        <f t="shared" si="2"/>
        <v>0.03333333333333333</v>
      </c>
      <c r="I199" s="3">
        <v>38807</v>
      </c>
    </row>
    <row r="200" spans="1:9" ht="12.75">
      <c r="A200" s="8">
        <v>10.512183333609123</v>
      </c>
      <c r="B200" s="8">
        <v>3.800331294390879</v>
      </c>
      <c r="C200" s="8">
        <v>11.660708628000002</v>
      </c>
      <c r="D200" s="8">
        <v>2.651806</v>
      </c>
      <c r="E200" s="8">
        <v>14.312514628000002</v>
      </c>
      <c r="F200" s="1">
        <v>38807</v>
      </c>
      <c r="G200" s="2">
        <v>0.041666666666666664</v>
      </c>
      <c r="H200" s="2">
        <f aca="true" t="shared" si="3" ref="H200:H216">G200+TIME(0,48,0)</f>
        <v>0.075</v>
      </c>
      <c r="I200" s="3">
        <v>38807.041666666664</v>
      </c>
    </row>
    <row r="201" spans="1:9" ht="12.75">
      <c r="A201" s="8">
        <v>8.179879914404736</v>
      </c>
      <c r="B201" s="8">
        <v>5.326373477595262</v>
      </c>
      <c r="C201" s="8">
        <v>10.165627392</v>
      </c>
      <c r="D201" s="8">
        <v>3.340626</v>
      </c>
      <c r="E201" s="8">
        <v>13.506253392</v>
      </c>
      <c r="F201" s="1">
        <v>38807</v>
      </c>
      <c r="G201" s="2">
        <v>0.08333333333333333</v>
      </c>
      <c r="H201" s="2">
        <f t="shared" si="3"/>
        <v>0.11666666666666667</v>
      </c>
      <c r="I201" s="3">
        <v>38807.083333333336</v>
      </c>
    </row>
    <row r="202" spans="1:9" ht="12.75">
      <c r="A202" s="8">
        <v>9.726054673502809</v>
      </c>
      <c r="B202" s="8">
        <v>7.213750290497191</v>
      </c>
      <c r="C202" s="8">
        <v>12.571869964000001</v>
      </c>
      <c r="D202" s="8">
        <v>4.367935</v>
      </c>
      <c r="E202" s="8">
        <v>16.939804964</v>
      </c>
      <c r="F202" s="1">
        <v>38807</v>
      </c>
      <c r="G202" s="2">
        <v>0.125</v>
      </c>
      <c r="H202" s="2">
        <f t="shared" si="3"/>
        <v>0.15833333333333333</v>
      </c>
      <c r="I202" s="3">
        <v>38807.125</v>
      </c>
    </row>
    <row r="203" spans="1:9" ht="12.75">
      <c r="A203" s="8">
        <v>12.564165441761453</v>
      </c>
      <c r="B203" s="8">
        <v>12.169521486238548</v>
      </c>
      <c r="C203" s="8">
        <v>18.529779928</v>
      </c>
      <c r="D203" s="8">
        <v>6.203907</v>
      </c>
      <c r="E203" s="8">
        <v>24.733686928</v>
      </c>
      <c r="F203" s="1">
        <v>38807</v>
      </c>
      <c r="G203" s="2">
        <v>0.16666666666666666</v>
      </c>
      <c r="H203" s="2">
        <f t="shared" si="3"/>
        <v>0.19999999999999998</v>
      </c>
      <c r="I203" s="3">
        <v>38807.166666666664</v>
      </c>
    </row>
    <row r="204" spans="1:9" ht="12.75">
      <c r="A204" s="8">
        <v>13.206439028230932</v>
      </c>
      <c r="B204" s="8">
        <v>14.98494851976907</v>
      </c>
      <c r="C204" s="8">
        <v>21.459457548000003</v>
      </c>
      <c r="D204" s="8">
        <v>6.73193</v>
      </c>
      <c r="E204" s="8">
        <v>28.191387548</v>
      </c>
      <c r="F204" s="1">
        <v>38807</v>
      </c>
      <c r="G204" s="2">
        <v>0.20833333333333334</v>
      </c>
      <c r="H204" s="2">
        <f t="shared" si="3"/>
        <v>0.24166666666666667</v>
      </c>
      <c r="I204" s="3">
        <v>38807.208333333336</v>
      </c>
    </row>
    <row r="205" spans="1:9" ht="12.75">
      <c r="A205" s="8">
        <v>16.489299724534675</v>
      </c>
      <c r="B205" s="8">
        <v>23.19266542746533</v>
      </c>
      <c r="C205" s="8">
        <v>31.289925152000002</v>
      </c>
      <c r="D205" s="8">
        <v>8.39204</v>
      </c>
      <c r="E205" s="8">
        <v>39.681965152000004</v>
      </c>
      <c r="F205" s="1">
        <v>38807</v>
      </c>
      <c r="G205" s="2">
        <v>0.25</v>
      </c>
      <c r="H205" s="2">
        <f t="shared" si="3"/>
        <v>0.2833333333333333</v>
      </c>
      <c r="I205" s="3">
        <v>38807.25</v>
      </c>
    </row>
    <row r="206" spans="1:9" ht="12.75">
      <c r="A206" s="8">
        <v>20.265624841712555</v>
      </c>
      <c r="B206" s="8">
        <v>16.82892479828745</v>
      </c>
      <c r="C206" s="8">
        <v>29.833148640000005</v>
      </c>
      <c r="D206" s="8">
        <v>7.261401</v>
      </c>
      <c r="E206" s="8">
        <v>37.094549640000004</v>
      </c>
      <c r="F206" s="1">
        <v>38807</v>
      </c>
      <c r="G206" s="2">
        <v>0.2916666666666667</v>
      </c>
      <c r="H206" s="2">
        <f t="shared" si="3"/>
        <v>0.325</v>
      </c>
      <c r="I206" s="3">
        <v>38807.291666666664</v>
      </c>
    </row>
    <row r="207" spans="1:9" ht="12.75">
      <c r="A207" s="8">
        <v>17.464019272328734</v>
      </c>
      <c r="B207" s="8">
        <v>12.045426467671266</v>
      </c>
      <c r="C207" s="8">
        <v>23.33435374</v>
      </c>
      <c r="D207" s="8">
        <v>6.175092</v>
      </c>
      <c r="E207" s="8">
        <v>29.50944574</v>
      </c>
      <c r="F207" s="1">
        <v>38807</v>
      </c>
      <c r="G207" s="2">
        <v>0.3333333333333333</v>
      </c>
      <c r="H207" s="2">
        <f t="shared" si="3"/>
        <v>0.36666666666666664</v>
      </c>
      <c r="I207" s="3">
        <v>38807.333333333336</v>
      </c>
    </row>
    <row r="208" spans="1:9" ht="12.75">
      <c r="A208" s="8">
        <v>14.283351905467434</v>
      </c>
      <c r="B208" s="8">
        <v>6.634864242532568</v>
      </c>
      <c r="C208" s="8">
        <v>16.226013148000003</v>
      </c>
      <c r="D208" s="8">
        <v>4.692203</v>
      </c>
      <c r="E208" s="8">
        <v>20.918216148000003</v>
      </c>
      <c r="F208" s="1">
        <v>38807</v>
      </c>
      <c r="G208" s="2">
        <v>0.375</v>
      </c>
      <c r="H208" s="2">
        <f t="shared" si="3"/>
        <v>0.4083333333333333</v>
      </c>
      <c r="I208" s="3">
        <v>38807.375</v>
      </c>
    </row>
    <row r="209" spans="1:9" ht="12.75">
      <c r="A209" s="8">
        <v>6.5743768094496255</v>
      </c>
      <c r="B209" s="8">
        <v>1.449797518550375</v>
      </c>
      <c r="C209" s="8">
        <v>7.072088328000001</v>
      </c>
      <c r="D209" s="8">
        <v>0.952086</v>
      </c>
      <c r="E209" s="8">
        <v>8.024174328</v>
      </c>
      <c r="F209" s="1">
        <v>38807</v>
      </c>
      <c r="G209" s="2">
        <v>0.4166666666666667</v>
      </c>
      <c r="H209" s="2">
        <f t="shared" si="3"/>
        <v>0.45</v>
      </c>
      <c r="I209" s="3">
        <v>38807.416666666664</v>
      </c>
    </row>
    <row r="210" spans="1:9" ht="12.75">
      <c r="A210" s="8">
        <v>4.301519802348726</v>
      </c>
      <c r="B210" s="8">
        <v>0.7479891528512742</v>
      </c>
      <c r="C210" s="8">
        <v>4.6367953552</v>
      </c>
      <c r="D210" s="8">
        <v>0.4127136</v>
      </c>
      <c r="E210" s="8">
        <v>5.0495089552</v>
      </c>
      <c r="F210" s="1">
        <v>38807</v>
      </c>
      <c r="G210" s="2">
        <v>0.4583333333333333</v>
      </c>
      <c r="H210" s="2">
        <f t="shared" si="3"/>
        <v>0.49166666666666664</v>
      </c>
      <c r="I210" s="3">
        <v>38807.458333333336</v>
      </c>
    </row>
    <row r="211" spans="1:9" ht="12.75">
      <c r="A211" s="8">
        <v>5.558860964955811</v>
      </c>
      <c r="B211" s="8">
        <v>1.132097659444189</v>
      </c>
      <c r="C211" s="8">
        <v>5.8775030244</v>
      </c>
      <c r="D211" s="8">
        <v>0.8134556</v>
      </c>
      <c r="E211" s="8">
        <v>6.6909586244</v>
      </c>
      <c r="F211" s="1">
        <v>38807</v>
      </c>
      <c r="G211" s="2">
        <v>0.5</v>
      </c>
      <c r="H211" s="2">
        <f t="shared" si="3"/>
        <v>0.5333333333333333</v>
      </c>
      <c r="I211" s="3">
        <v>38807.5</v>
      </c>
    </row>
    <row r="212" spans="1:9" ht="12.75">
      <c r="A212" s="8">
        <v>5.451193750499723</v>
      </c>
      <c r="B212" s="8">
        <v>0.9486812855002773</v>
      </c>
      <c r="C212" s="8">
        <v>5.413687036</v>
      </c>
      <c r="D212" s="8">
        <v>0.986188</v>
      </c>
      <c r="E212" s="8">
        <v>6.399875036</v>
      </c>
      <c r="F212" s="1">
        <v>38807</v>
      </c>
      <c r="G212" s="2">
        <v>0.5416666666666666</v>
      </c>
      <c r="H212" s="2">
        <f t="shared" si="3"/>
        <v>0.575</v>
      </c>
      <c r="I212" s="3">
        <v>38807.541666666664</v>
      </c>
    </row>
    <row r="213" spans="1:9" ht="12.75">
      <c r="A213" s="8">
        <v>5.211130978713978</v>
      </c>
      <c r="B213" s="8">
        <v>0.758751782486023</v>
      </c>
      <c r="C213" s="8">
        <v>5.170778461200001</v>
      </c>
      <c r="D213" s="8">
        <v>0.7991043</v>
      </c>
      <c r="E213" s="8">
        <v>5.969882761200001</v>
      </c>
      <c r="F213" s="1">
        <v>38807</v>
      </c>
      <c r="G213" s="2">
        <v>0.5833333333333334</v>
      </c>
      <c r="H213" s="2">
        <f t="shared" si="3"/>
        <v>0.6166666666666667</v>
      </c>
      <c r="I213" s="3">
        <v>38807.583333333336</v>
      </c>
    </row>
    <row r="214" spans="1:9" ht="12.75">
      <c r="A214" s="8">
        <v>5.498602004243902</v>
      </c>
      <c r="B214" s="8">
        <v>1.1304884753560993</v>
      </c>
      <c r="C214" s="8">
        <v>6.006895679600001</v>
      </c>
      <c r="D214" s="8">
        <v>0.6221948</v>
      </c>
      <c r="E214" s="8">
        <v>6.629090479600001</v>
      </c>
      <c r="F214" s="1">
        <v>38807</v>
      </c>
      <c r="G214" s="2">
        <v>0.625</v>
      </c>
      <c r="H214" s="2">
        <f t="shared" si="3"/>
        <v>0.6583333333333333</v>
      </c>
      <c r="I214" s="3">
        <v>38807.625</v>
      </c>
    </row>
    <row r="215" spans="1:9" ht="12.75">
      <c r="A215" s="8">
        <v>6.820989590112498</v>
      </c>
      <c r="B215" s="8">
        <v>1.839824741887501</v>
      </c>
      <c r="C215" s="8">
        <v>7.428832331999999</v>
      </c>
      <c r="D215" s="8">
        <v>1.231982</v>
      </c>
      <c r="E215" s="8">
        <v>8.660814332</v>
      </c>
      <c r="F215" s="1">
        <v>38807</v>
      </c>
      <c r="G215" s="2">
        <v>0.6666666666666666</v>
      </c>
      <c r="H215" s="2">
        <f t="shared" si="3"/>
        <v>0.7</v>
      </c>
      <c r="I215" s="3">
        <v>38807.666666666664</v>
      </c>
    </row>
    <row r="216" spans="1:9" ht="12.75">
      <c r="A216" s="8">
        <v>4.550571078432948</v>
      </c>
      <c r="B216" s="8">
        <v>1.4398751487670538</v>
      </c>
      <c r="C216" s="8">
        <v>4.9587712272000015</v>
      </c>
      <c r="D216" s="8">
        <v>1.031675</v>
      </c>
      <c r="E216" s="8">
        <v>5.990446227200001</v>
      </c>
      <c r="F216" s="1">
        <v>38807</v>
      </c>
      <c r="G216" s="2">
        <v>0.7083333333333334</v>
      </c>
      <c r="H216" s="2">
        <f t="shared" si="3"/>
        <v>0.7416666666666667</v>
      </c>
      <c r="I216" s="3">
        <v>38807.708333333336</v>
      </c>
    </row>
  </sheetData>
  <hyperlinks>
    <hyperlink ref="B4" r:id="rId1" display="dcsnyder@wisc.ed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Snyder</dc:creator>
  <cp:keywords/>
  <dc:description/>
  <cp:lastModifiedBy>David Snyder</cp:lastModifiedBy>
  <dcterms:created xsi:type="dcterms:W3CDTF">2006-06-26T15:42:47Z</dcterms:created>
  <dcterms:modified xsi:type="dcterms:W3CDTF">2006-06-26T16:29:56Z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