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521" windowWidth="11835" windowHeight="6450" tabRatio="715" activeTab="1"/>
  </bookViews>
  <sheets>
    <sheet name="Instructions" sheetId="1" r:id="rId1"/>
    <sheet name="Template" sheetId="2" r:id="rId2"/>
    <sheet name="Frequently Asked Questions" sheetId="3" r:id="rId3"/>
    <sheet name="Example1. PM composition" sheetId="4" r:id="rId4"/>
    <sheet name="Detailed metadata" sheetId="5" r:id="rId5"/>
    <sheet name="Sample-level flags" sheetId="6" r:id="rId6"/>
    <sheet name="Uncertainty and statistics" sheetId="7" r:id="rId7"/>
    <sheet name="Reporting uncertainty" sheetId="8" r:id="rId8"/>
    <sheet name="Template history of changes" sheetId="9" r:id="rId9"/>
    <sheet name="val_ISO3166" sheetId="10" r:id="rId10"/>
    <sheet name="val_qc-level" sheetId="11" r:id="rId11"/>
    <sheet name="val_table_focus" sheetId="12" r:id="rId12"/>
    <sheet name="val_table_name_type" sheetId="13" r:id="rId13"/>
    <sheet name="val_table_format_type" sheetId="14" r:id="rId14"/>
    <sheet name="val_observation_type" sheetId="15" r:id="rId15"/>
    <sheet name="val_field_smpl_or_meas_prncple" sheetId="16" r:id="rId16"/>
    <sheet name="val_particle_size_lower" sheetId="17" r:id="rId17"/>
    <sheet name="val_particle_size_median" sheetId="18" r:id="rId18"/>
    <sheet name="val_particle_size_upper" sheetId="19" r:id="rId19"/>
    <sheet name="val_medium" sheetId="20" r:id="rId20"/>
    <sheet name="val_coating_or_absorb_solution" sheetId="21" r:id="rId21"/>
    <sheet name="val_units" sheetId="22" r:id="rId22"/>
    <sheet name="val_wavelength_lower" sheetId="23" r:id="rId23"/>
    <sheet name="val_wavelength" sheetId="24" r:id="rId24"/>
    <sheet name="val_wavelength_upper" sheetId="25" r:id="rId25"/>
    <sheet name="val_detection_limit" sheetId="26" r:id="rId26"/>
    <sheet name="Val_sampling_height" sheetId="27" r:id="rId27"/>
    <sheet name="val_inlet_type" sheetId="28" r:id="rId28"/>
    <sheet name="val_humidity_or_temp_control" sheetId="29" r:id="rId29"/>
    <sheet name="val_lab_analytical_method" sheetId="30" r:id="rId30"/>
    <sheet name="val_sample_preparation" sheetId="31" r:id="rId31"/>
    <sheet name="val_blank_correction" sheetId="32" r:id="rId32"/>
    <sheet name="val_volume_standardization" sheetId="33" r:id="rId33"/>
    <sheet name="val_state_or_prov_code" sheetId="34" r:id="rId34"/>
    <sheet name="val_station_land_use" sheetId="35" r:id="rId35"/>
    <sheet name="val_station_location_setting" sheetId="36" r:id="rId36"/>
    <sheet name="Val_sampling_frequency" sheetId="37" r:id="rId37"/>
    <sheet name="Val_sampling_interval" sheetId="38" r:id="rId38"/>
    <sheet name="Val_reference_datum" sheetId="39" r:id="rId39"/>
    <sheet name="Val_latlon_method" sheetId="40" r:id="rId40"/>
    <sheet name="val_site_nature" sheetId="41" r:id="rId41"/>
    <sheet name="val_site_location_type" sheetId="42" r:id="rId42"/>
    <sheet name="val_site_population_class" sheetId="43" r:id="rId43"/>
    <sheet name="val_site_type" sheetId="44" r:id="rId44"/>
    <sheet name="val_site_monitoring_support" sheetId="45" r:id="rId45"/>
    <sheet name="val_site_topography" sheetId="46" r:id="rId46"/>
    <sheet name="val_site_monitoring_duration" sheetId="47" r:id="rId47"/>
    <sheet name="Instructions-Site Info Template" sheetId="48" r:id="rId48"/>
    <sheet name="Site Information Template" sheetId="49" r:id="rId49"/>
    <sheet name="History of Site Info Template" sheetId="50" r:id="rId50"/>
  </sheets>
  <externalReferences>
    <externalReference r:id="rId53"/>
  </externalReferences>
  <definedNames>
    <definedName name="Aerosol_solubility">#REF!</definedName>
    <definedName name="_xlnm.Print_Area" localSheetId="3">'Example1. PM composition'!#REF!</definedName>
    <definedName name="_xlnm.Print_Area" localSheetId="2">'Frequently Asked Questions'!$A$1:$E$28</definedName>
    <definedName name="_xlnm.Print_Area" localSheetId="0">'Instructions'!$A$1:$B$102</definedName>
    <definedName name="_xlnm.Print_Area" localSheetId="5">'Sample-level flags'!$A$1:$B$8</definedName>
    <definedName name="_xlnm.Print_Area" localSheetId="1">'Template'!$A$1:$L$117</definedName>
    <definedName name="_xlnm.Print_Area" localSheetId="8">'Template history of changes'!$A$1:$C$72</definedName>
    <definedName name="Blank_corrected">'val_blank_correction'!$A$3:$A$65536</definedName>
    <definedName name="Coating_or_absorbing_solution">'val_coating_or_absorb_solution'!$A$3:$A$65536</definedName>
    <definedName name="Detection_limit">'val_detection_limit'!$A$3:$A$65536</definedName>
    <definedName name="Field_sampling_or_measurement_principle">'val_field_smpl_or_meas_prncple'!$A$3:$A$65536</definedName>
    <definedName name="Inlet_type" localSheetId="23">'val_wavelength'!$A$3:$A$65536</definedName>
    <definedName name="Inlet_type">'val_inlet_type'!$A$3:$A$65536</definedName>
    <definedName name="ISO3166">'val_ISO3166'!$A$2:$A$65536</definedName>
    <definedName name="Laboratory_analytical_method">'val_lab_analytical_method'!$A$3:$A$65536</definedName>
    <definedName name="latlon_method">'Val_latlon_method'!$A$2:$A$65536</definedName>
    <definedName name="Medium">'val_medium'!$A$3:$A$65536</definedName>
    <definedName name="Observation_type">'val_observation_type'!$A$3:$A$65536</definedName>
    <definedName name="Particle_size_lower">'val_particle_size_lower'!$A$3:$A$65536</definedName>
    <definedName name="Particle_size_median">'val_particle_size_median'!$A$3:$A$65536</definedName>
    <definedName name="Particle_size_upper">'val_particle_size_upper'!$A$3:$A$65536</definedName>
    <definedName name="quality_control_level">'val_qc-level'!$A$3:$A$65536</definedName>
    <definedName name="reference_datum">'Val_reference_datum'!$A$2:$A$65536</definedName>
    <definedName name="Sample_preparation">'val_sample_preparation'!$A$2:$A$65536</definedName>
    <definedName name="Sampling_frequency">'Val_sampling_frequency'!$A$2:$A$65536</definedName>
    <definedName name="Sampling_height">'Val_sampling_height'!$A$3:$A$65536</definedName>
    <definedName name="Sampling_humidity_control">'[1]val_sampling_humidity_control'!$A$2:$A$65536</definedName>
    <definedName name="Sampling_humidity_or_temperature_control">'val_humidity_or_temp_control'!$A$2:$A$65536</definedName>
    <definedName name="Sampling_interval_as_reported">'Val_sampling_interval'!$A$2:$A$65536</definedName>
    <definedName name="Site_location_type">'val_site_location_type'!$A$2:$A$65536</definedName>
    <definedName name="Site_monitoring_duration">'val_site_monitoring_duration'!$A$2:$A$65536</definedName>
    <definedName name="Site_monitoring_support">'val_site_monitoring_support'!$A$2:$A$65536</definedName>
    <definedName name="Site_nature">'val_site_nature'!$A$2:$A$65536</definedName>
    <definedName name="Site_population_class">'val_site_population_class'!$A$2:$A$65536</definedName>
    <definedName name="Site_topography">'val_site_topography'!$A$2:$A$65536</definedName>
    <definedName name="Site_type">'val_site_type'!$A$2:$A$65536</definedName>
    <definedName name="State_or_province_code">'val_state_or_prov_code'!$A$2:$A$65536</definedName>
    <definedName name="Station_land_use">'val_station_land_use'!$A$3:$A$65536</definedName>
    <definedName name="Station_location_setting">'val_station_location_setting'!$A$3:$A$65536</definedName>
    <definedName name="Station_location_type">#REF!</definedName>
    <definedName name="Table_focus">'val_table_focus'!$A$3:$A$65536</definedName>
    <definedName name="Table_format_type">'val_table_format_type'!$A$3:$A$65536</definedName>
    <definedName name="Table_name_type">'val_table_name_type'!$A$2:$A$65536</definedName>
    <definedName name="_xlnm.Print_Titles" localSheetId="2">'Frequently Asked Questions'!$1:$1</definedName>
    <definedName name="Units">'val_units'!$A$2:$A$65536</definedName>
    <definedName name="Volume_standardization">'val_volume_standardization'!$A$3:$A$65536</definedName>
    <definedName name="Wavelength">'val_wavelength'!$A$3:$A$65536</definedName>
    <definedName name="wavelength_lower">'val_wavelength_lower'!$A$3:$A$65536</definedName>
    <definedName name="Wavelength_upper">'val_wavelength_upper'!$A$3:$A$65536</definedName>
  </definedNames>
  <calcPr fullCalcOnLoad="1"/>
</workbook>
</file>

<file path=xl/comments12.xml><?xml version="1.0" encoding="utf-8"?>
<comments xmlns="http://schemas.openxmlformats.org/spreadsheetml/2006/main">
  <authors>
    <author>WS1</author>
  </authors>
  <commentList>
    <comment ref="A13" authorId="0">
      <text>
        <r>
          <rPr>
            <sz val="8"/>
            <rFont val="Tahoma"/>
            <family val="0"/>
          </rPr>
          <t>vertically  integrated
e.g.,
Brewer
Optical depth</t>
        </r>
        <r>
          <rPr>
            <sz val="8"/>
            <rFont val="Tahoma"/>
            <family val="0"/>
          </rPr>
          <t xml:space="preserve">
</t>
        </r>
      </text>
    </comment>
  </commentList>
</comments>
</file>

<file path=xl/comments2.xml><?xml version="1.0" encoding="utf-8"?>
<comments xmlns="http://schemas.openxmlformats.org/spreadsheetml/2006/main">
  <authors>
    <author>NARSTO</author>
    <author>Sig Christensen</author>
  </authors>
  <commentList>
    <comment ref="B1" authorId="0">
      <text>
        <r>
          <rPr>
            <sz val="8"/>
            <rFont val="Tahoma"/>
            <family val="2"/>
          </rPr>
          <t>The version of the Data Exchange Standard for this template.  This entry should not be modified by the Data Originator.</t>
        </r>
        <r>
          <rPr>
            <sz val="8"/>
            <rFont val="Tahoma"/>
            <family val="0"/>
          </rPr>
          <t xml:space="preserve">
This is a </t>
        </r>
        <r>
          <rPr>
            <b/>
            <sz val="8"/>
            <rFont val="Tahoma"/>
            <family val="2"/>
          </rPr>
          <t>mandatory</t>
        </r>
        <r>
          <rPr>
            <sz val="8"/>
            <rFont val="Tahoma"/>
            <family val="0"/>
          </rPr>
          <t xml:space="preserve"> key phrase.</t>
        </r>
      </text>
    </comment>
    <comment ref="B2"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4" authorId="0">
      <text>
        <r>
          <rPr>
            <sz val="8"/>
            <rFont val="Tahoma"/>
            <family val="2"/>
          </rPr>
          <t xml:space="preserve">A number that indicates the overall quality of the data in the main table. A short description of the QC level appears in brackets after the number. Temporarily increase the width of column B to view the description, or see the worksheet tab "val_qc-level".  The  NARSTO Data Management Handbook contains detailed descriptions of the codes.  As data usage and analysis progress, the Principal Investigator can resubmit the data with a higher validation QC code. Use the </t>
        </r>
        <r>
          <rPr>
            <b/>
            <sz val="8"/>
            <rFont val="Tahoma"/>
            <family val="2"/>
          </rPr>
          <t>drop-down list</t>
        </r>
        <r>
          <rPr>
            <sz val="8"/>
            <rFont val="Tahoma"/>
            <family val="2"/>
          </rPr>
          <t xml:space="preserve"> to enter a code.
This is a</t>
        </r>
        <r>
          <rPr>
            <b/>
            <sz val="8"/>
            <rFont val="Tahoma"/>
            <family val="2"/>
          </rPr>
          <t xml:space="preserve"> mandatory</t>
        </r>
        <r>
          <rPr>
            <sz val="8"/>
            <rFont val="Tahoma"/>
            <family val="2"/>
          </rPr>
          <t xml:space="preserve"> key phrase.</t>
        </r>
      </text>
    </comment>
    <comment ref="B5" authorId="0">
      <text>
        <r>
          <rPr>
            <sz val="8"/>
            <rFont val="Tahoma"/>
            <family val="2"/>
          </rPr>
          <t xml:space="preserve">The first field of this key phrase contains the </t>
        </r>
        <r>
          <rPr>
            <b/>
            <sz val="8"/>
            <rFont val="Tahoma"/>
            <family val="2"/>
          </rPr>
          <t>date</t>
        </r>
        <r>
          <rPr>
            <sz val="8"/>
            <rFont val="Tahoma"/>
            <family val="2"/>
          </rPr>
          <t xml:space="preserve"> when this file was generated by the</t>
        </r>
        <r>
          <rPr>
            <b/>
            <sz val="8"/>
            <rFont val="Tahoma"/>
            <family val="2"/>
          </rPr>
          <t xml:space="preserve"> data originator</t>
        </r>
        <r>
          <rPr>
            <sz val="8"/>
            <rFont val="Tahoma"/>
            <family val="2"/>
          </rPr>
          <t xml:space="preserve">. The </t>
        </r>
        <r>
          <rPr>
            <b/>
            <sz val="8"/>
            <rFont val="Tahoma"/>
            <family val="2"/>
          </rPr>
          <t>second</t>
        </r>
        <r>
          <rPr>
            <sz val="8"/>
            <rFont val="Tahoma"/>
            <family val="2"/>
          </rPr>
          <t xml:space="preserve"> field contains the </t>
        </r>
        <r>
          <rPr>
            <b/>
            <sz val="8"/>
            <rFont val="Tahoma"/>
            <family val="2"/>
          </rPr>
          <t>version number</t>
        </r>
        <r>
          <rPr>
            <sz val="8"/>
            <rFont val="Tahoma"/>
            <family val="2"/>
          </rPr>
          <t xml:space="preserve"> of the file. The </t>
        </r>
        <r>
          <rPr>
            <b/>
            <sz val="8"/>
            <rFont val="Tahoma"/>
            <family val="2"/>
          </rPr>
          <t>version number</t>
        </r>
        <r>
          <rPr>
            <sz val="8"/>
            <rFont val="Tahoma"/>
            <family val="2"/>
          </rPr>
          <t xml:space="preserve"> is initially assigned the value </t>
        </r>
        <r>
          <rPr>
            <b/>
            <sz val="8"/>
            <rFont val="Tahoma"/>
            <family val="2"/>
          </rPr>
          <t>1</t>
        </r>
        <r>
          <rPr>
            <sz val="8"/>
            <rFont val="Tahoma"/>
            <family val="2"/>
          </rPr>
          <t xml:space="preserve">. Data originators increment the number when they re-submit a data file that has been previously accepted and archived by the QAC. The date and version number helps data users determine if data files they have previously downloaded from the archive have been superseded with new versions.
If the date does not appear as </t>
        </r>
        <r>
          <rPr>
            <b/>
            <sz val="8"/>
            <rFont val="Tahoma"/>
            <family val="2"/>
          </rPr>
          <t>yyyy/mm/dd</t>
        </r>
        <r>
          <rPr>
            <sz val="8"/>
            <rFont val="Tahoma"/>
            <family val="2"/>
          </rPr>
          <t xml:space="preserve">, the date format must be changed in your computer. See the </t>
        </r>
        <r>
          <rPr>
            <b/>
            <sz val="8"/>
            <rFont val="Tahoma"/>
            <family val="2"/>
          </rPr>
          <t>Instructions</t>
        </r>
        <r>
          <rPr>
            <sz val="8"/>
            <rFont val="Tahoma"/>
            <family val="2"/>
          </rPr>
          <t xml:space="preserve"> sheet for details.
This is a </t>
        </r>
        <r>
          <rPr>
            <b/>
            <sz val="8"/>
            <rFont val="Tahoma"/>
            <family val="2"/>
          </rPr>
          <t>mandatory</t>
        </r>
        <r>
          <rPr>
            <sz val="8"/>
            <rFont val="Tahoma"/>
            <family val="2"/>
          </rPr>
          <t xml:space="preserve"> key phrase.
e.g.
</t>
        </r>
        <r>
          <rPr>
            <b/>
            <sz val="8"/>
            <rFont val="Courier New"/>
            <family val="3"/>
          </rPr>
          <t xml:space="preserve">Col. B  </t>
        </r>
        <r>
          <rPr>
            <sz val="8"/>
            <rFont val="Courier New"/>
            <family val="3"/>
          </rPr>
          <t xml:space="preserve">     </t>
        </r>
        <r>
          <rPr>
            <b/>
            <sz val="8"/>
            <rFont val="Courier New"/>
            <family val="3"/>
          </rPr>
          <t xml:space="preserve"> Col.  C</t>
        </r>
        <r>
          <rPr>
            <sz val="8"/>
            <rFont val="Courier New"/>
            <family val="3"/>
          </rPr>
          <t xml:space="preserve">
2000/12/01    1</t>
        </r>
      </text>
    </comment>
    <comment ref="B6" authorId="0">
      <text>
        <r>
          <rPr>
            <sz val="8"/>
            <rFont val="Tahoma"/>
            <family val="2"/>
          </rPr>
          <t xml:space="preserve">"Organization" is the sponsoring agency or agencies. Please check with the QAC for the standard acronym for an organization.
</t>
        </r>
        <r>
          <rPr>
            <b/>
            <sz val="8"/>
            <rFont val="Tahoma"/>
            <family val="2"/>
          </rPr>
          <t>Value restrictions:</t>
        </r>
        <r>
          <rPr>
            <sz val="8"/>
            <rFont val="Tahoma"/>
            <family val="2"/>
          </rPr>
          <t xml:space="preserve">
1) &lt;= 10 characters in length.
2) alphanumeric characters, plus, minus,dash or underscore only.
This is a </t>
        </r>
        <r>
          <rPr>
            <b/>
            <sz val="8"/>
            <rFont val="Tahoma"/>
            <family val="2"/>
          </rPr>
          <t>mandatory</t>
        </r>
        <r>
          <rPr>
            <sz val="8"/>
            <rFont val="Tahoma"/>
            <family val="2"/>
          </rPr>
          <t xml:space="preserve"> key phrase.
e.g.
ENVCAN,
CSIRO
SOS
</t>
        </r>
      </text>
    </comment>
    <comment ref="B7" authorId="0">
      <text>
        <r>
          <rPr>
            <sz val="8"/>
            <rFont val="Tahoma"/>
            <family val="2"/>
          </rPr>
          <t xml:space="preserve">The full name of the sponsoring organization.  Up to 200 standard characters (see the *STANDARD CHARACTERS key phrase) may be used.
e.g.,
Environment Canada
Commonwealth Scientific and Industrial Research Organization
U.S. Environmental Protection Agency, Particulate Matter Supersites Program
Southern Oxidants Study
This is a </t>
        </r>
        <r>
          <rPr>
            <b/>
            <sz val="8"/>
            <rFont val="Tahoma"/>
            <family val="2"/>
          </rPr>
          <t>mandatory</t>
        </r>
        <r>
          <rPr>
            <sz val="8"/>
            <rFont val="Tahoma"/>
            <family val="2"/>
          </rPr>
          <t xml:space="preserve"> key phrase.</t>
        </r>
      </text>
    </comment>
    <comment ref="B8" authorId="0">
      <text>
        <r>
          <rPr>
            <sz val="8"/>
            <rFont val="Tahoma"/>
            <family val="2"/>
          </rPr>
          <t xml:space="preserve">Please check with the QAC to obtain the standard acronym used by a study.  
</t>
        </r>
        <r>
          <rPr>
            <b/>
            <sz val="8"/>
            <rFont val="Tahoma"/>
            <family val="2"/>
          </rPr>
          <t>Value restrictions:</t>
        </r>
        <r>
          <rPr>
            <sz val="8"/>
            <rFont val="Tahoma"/>
            <family val="2"/>
          </rPr>
          <t xml:space="preserve">
1) &lt;= 15 characters in length.
2) alphanumeric characters, plus, minus,dash or underscore only.
This is a </t>
        </r>
        <r>
          <rPr>
            <b/>
            <sz val="8"/>
            <rFont val="Tahoma"/>
            <family val="2"/>
          </rPr>
          <t>mandatory</t>
        </r>
        <r>
          <rPr>
            <sz val="8"/>
            <rFont val="Tahoma"/>
            <family val="2"/>
          </rPr>
          <t xml:space="preserve"> key phrase.
e.g.
SCOS97,
NARSTO-CE96
</t>
        </r>
        <r>
          <rPr>
            <sz val="8"/>
            <rFont val="Tahoma"/>
            <family val="0"/>
          </rPr>
          <t xml:space="preserve">
</t>
        </r>
      </text>
    </comment>
    <comment ref="B9" authorId="0">
      <text>
        <r>
          <rPr>
            <sz val="8"/>
            <rFont val="Tahoma"/>
            <family val="0"/>
          </rPr>
          <t>The full name of the network or study. Up to 150 standard characters (see the *STANDARD CHARACTERS key phrase) may be used. 
This is a</t>
        </r>
        <r>
          <rPr>
            <b/>
            <sz val="8"/>
            <rFont val="Tahoma"/>
            <family val="2"/>
          </rPr>
          <t xml:space="preserve"> mandatory</t>
        </r>
        <r>
          <rPr>
            <sz val="8"/>
            <rFont val="Tahoma"/>
            <family val="0"/>
          </rPr>
          <t xml:space="preserve"> key phrase.
e.g.
Southern California Ozone Study 1997,
NARSTO-Canada East
</t>
        </r>
      </text>
    </comment>
    <comment ref="B10"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 ref="B11" authorId="0">
      <text>
        <r>
          <rPr>
            <sz val="8"/>
            <rFont val="Tahoma"/>
            <family val="2"/>
          </rPr>
          <t xml:space="preserve">The last and first name of the Principal Investigator or Network Manager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This is a </t>
        </r>
        <r>
          <rPr>
            <b/>
            <sz val="8"/>
            <rFont val="Tahoma"/>
            <family val="2"/>
          </rPr>
          <t>mandatory</t>
        </r>
        <r>
          <rPr>
            <sz val="8"/>
            <rFont val="Tahoma"/>
            <family val="2"/>
          </rPr>
          <t xml:space="preserve"> key phrase.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t>
        </r>
      </text>
    </comment>
    <comment ref="B12" authorId="0">
      <text>
        <r>
          <rPr>
            <sz val="8"/>
            <rFont val="Tahoma"/>
            <family val="2"/>
          </rPr>
          <t>The full name for the Principal Investigator's affiliation.  Up to 150 standard characters (see the *STANDARD CHARACTERS key phrase) may be used.
This is a</t>
        </r>
        <r>
          <rPr>
            <b/>
            <sz val="8"/>
            <rFont val="Tahoma"/>
            <family val="2"/>
          </rPr>
          <t xml:space="preserve"> mandatory</t>
        </r>
        <r>
          <rPr>
            <sz val="8"/>
            <rFont val="Tahoma"/>
            <family val="2"/>
          </rPr>
          <t xml:space="preserve"> key phrase.
e.g.,
Department of Chemistry, Princeton University
</t>
        </r>
        <r>
          <rPr>
            <b/>
            <sz val="8"/>
            <rFont val="Tahoma"/>
            <family val="0"/>
          </rPr>
          <t xml:space="preserve">
</t>
        </r>
        <r>
          <rPr>
            <sz val="8"/>
            <rFont val="Tahoma"/>
            <family val="0"/>
          </rPr>
          <t xml:space="preserve">
</t>
        </r>
      </text>
    </comment>
    <comment ref="B35" authorId="0">
      <text>
        <r>
          <rPr>
            <sz val="8"/>
            <rFont val="Tahoma"/>
            <family val="2"/>
          </rPr>
          <t xml:space="preserve">A 2-letter country code as defined in the ISO3166 standard, followed by the country name in brackets.
This is a </t>
        </r>
        <r>
          <rPr>
            <b/>
            <sz val="8"/>
            <rFont val="Tahoma"/>
            <family val="2"/>
          </rPr>
          <t xml:space="preserve">mandatory </t>
        </r>
        <r>
          <rPr>
            <sz val="8"/>
            <rFont val="Tahoma"/>
            <family val="2"/>
          </rPr>
          <t xml:space="preserve">key phrase.
e.g.,
CA (Canada)
AU (Australia)
Use the </t>
        </r>
        <r>
          <rPr>
            <b/>
            <sz val="8"/>
            <rFont val="Tahoma"/>
            <family val="2"/>
          </rPr>
          <t xml:space="preserve">drop-down list </t>
        </r>
        <r>
          <rPr>
            <sz val="8"/>
            <rFont val="Tahoma"/>
            <family val="2"/>
          </rPr>
          <t>to enter the code.</t>
        </r>
      </text>
    </comment>
    <comment ref="B36" authorId="0">
      <text>
        <r>
          <rPr>
            <sz val="8"/>
            <rFont val="Tahoma"/>
            <family val="0"/>
          </rPr>
          <t>A 2-letter code for the state or province, for USA and Canada only.  Use the</t>
        </r>
        <r>
          <rPr>
            <b/>
            <sz val="8"/>
            <rFont val="Tahoma"/>
            <family val="2"/>
          </rPr>
          <t xml:space="preserve"> drop-down list </t>
        </r>
        <r>
          <rPr>
            <sz val="8"/>
            <rFont val="Tahoma"/>
            <family val="0"/>
          </rPr>
          <t xml:space="preserve">to enter the code.  USA states appear first, followed by Canadian provinces and Mexican states. If a file contains data from more than one state or province, use </t>
        </r>
        <r>
          <rPr>
            <b/>
            <sz val="8"/>
            <rFont val="Tahoma"/>
            <family val="2"/>
          </rPr>
          <t>XX</t>
        </r>
        <r>
          <rPr>
            <sz val="8"/>
            <rFont val="Tahoma"/>
            <family val="0"/>
          </rPr>
          <t>.  Other countries must use "Not applicable". 
This is a</t>
        </r>
        <r>
          <rPr>
            <b/>
            <sz val="8"/>
            <rFont val="Tahoma"/>
            <family val="2"/>
          </rPr>
          <t xml:space="preserve"> mandatory</t>
        </r>
        <r>
          <rPr>
            <sz val="8"/>
            <rFont val="Tahoma"/>
            <family val="0"/>
          </rPr>
          <t xml:space="preserve"> key phrase.
e.g.,
</t>
        </r>
        <r>
          <rPr>
            <sz val="8"/>
            <rFont val="Courier New"/>
            <family val="3"/>
          </rPr>
          <t>TN=Tennessee
PQ=Quebec</t>
        </r>
        <r>
          <rPr>
            <sz val="8"/>
            <rFont val="Tahoma"/>
            <family val="0"/>
          </rPr>
          <t xml:space="preserve">
</t>
        </r>
      </text>
    </comment>
    <comment ref="B37" authorId="0">
      <text>
        <r>
          <rPr>
            <sz val="8"/>
            <rFont val="Tahoma"/>
            <family val="2"/>
          </rPr>
          <t>The</t>
        </r>
        <r>
          <rPr>
            <b/>
            <sz val="8"/>
            <rFont val="Tahoma"/>
            <family val="2"/>
          </rPr>
          <t xml:space="preserve"> length of time represented by one row of data </t>
        </r>
        <r>
          <rPr>
            <sz val="8"/>
            <rFont val="Tahoma"/>
            <family val="2"/>
          </rPr>
          <t xml:space="preserve">in the main data table under nominal sampling conditions. This may be different from the interval recorded by the measurement instrument (e.g., if </t>
        </r>
        <r>
          <rPr>
            <b/>
            <sz val="8"/>
            <rFont val="Tahoma"/>
            <family val="2"/>
          </rPr>
          <t>1 hour averages</t>
        </r>
        <r>
          <rPr>
            <sz val="8"/>
            <rFont val="Tahoma"/>
            <family val="2"/>
          </rPr>
          <t xml:space="preserve"> are derived from </t>
        </r>
        <r>
          <rPr>
            <b/>
            <sz val="8"/>
            <rFont val="Tahoma"/>
            <family val="2"/>
          </rPr>
          <t>1 minute measurements</t>
        </r>
        <r>
          <rPr>
            <sz val="8"/>
            <rFont val="Tahoma"/>
            <family val="2"/>
          </rPr>
          <t>, the "</t>
        </r>
        <r>
          <rPr>
            <b/>
            <sz val="8"/>
            <rFont val="Tahoma"/>
            <family val="2"/>
          </rPr>
          <t>sampling interval as reported</t>
        </r>
        <r>
          <rPr>
            <sz val="8"/>
            <rFont val="Tahoma"/>
            <family val="2"/>
          </rPr>
          <t xml:space="preserve">... is </t>
        </r>
        <r>
          <rPr>
            <b/>
            <sz val="8"/>
            <rFont val="Tahoma"/>
            <family val="2"/>
          </rPr>
          <t>1 hour</t>
        </r>
        <r>
          <rPr>
            <sz val="8"/>
            <rFont val="Tahoma"/>
            <family val="2"/>
          </rPr>
          <t xml:space="preserve">.) Select from the </t>
        </r>
        <r>
          <rPr>
            <b/>
            <sz val="8"/>
            <rFont val="Tahoma"/>
            <family val="2"/>
          </rPr>
          <t>drop-down list</t>
        </r>
        <r>
          <rPr>
            <sz val="8"/>
            <rFont val="Tahoma"/>
            <family val="2"/>
          </rPr>
          <t>.
The value "</t>
        </r>
        <r>
          <rPr>
            <b/>
            <sz val="8"/>
            <rFont val="Tahoma"/>
            <family val="2"/>
          </rPr>
          <t>Grab</t>
        </r>
        <r>
          <rPr>
            <sz val="8"/>
            <rFont val="Tahoma"/>
            <family val="2"/>
          </rPr>
          <t>" is included to denote a sample collected at an instant in time.  "</t>
        </r>
        <r>
          <rPr>
            <b/>
            <sz val="8"/>
            <rFont val="Tahoma"/>
            <family val="2"/>
          </rPr>
          <t>Variable interval</t>
        </r>
        <r>
          <rPr>
            <sz val="8"/>
            <rFont val="Tahoma"/>
            <family val="2"/>
          </rPr>
          <t xml:space="preserve">" can be used when needed, for example where composite samples are taken over varying time intervals.
The sampling interval as reported in the main data table will often differ from the sampling interval as actually recorded by the instrument. If so, please use the </t>
        </r>
        <r>
          <rPr>
            <b/>
            <sz val="8"/>
            <rFont val="Tahoma"/>
            <family val="2"/>
          </rPr>
          <t>*TABLE COLUMN EXPLANATION OF DERIVED VARIABLE</t>
        </r>
        <r>
          <rPr>
            <sz val="8"/>
            <rFont val="Tahoma"/>
            <family val="2"/>
          </rPr>
          <t xml:space="preserve"> key phrase in the main data table to explain how the recorded data are integrated to the sampling interval as reported (e.g., arithmetic mean or geometric mean).
This is a </t>
        </r>
        <r>
          <rPr>
            <b/>
            <sz val="8"/>
            <rFont val="Tahoma"/>
            <family val="2"/>
          </rPr>
          <t>mandatory</t>
        </r>
        <r>
          <rPr>
            <sz val="8"/>
            <rFont val="Tahoma"/>
            <family val="2"/>
          </rPr>
          <t xml:space="preserve"> key phrase.
</t>
        </r>
      </text>
    </comment>
    <comment ref="B38" authorId="0">
      <text>
        <r>
          <rPr>
            <sz val="8"/>
            <rFont val="Tahoma"/>
            <family val="2"/>
          </rPr>
          <t>The</t>
        </r>
        <r>
          <rPr>
            <b/>
            <sz val="8"/>
            <rFont val="Tahoma"/>
            <family val="2"/>
          </rPr>
          <t xml:space="preserve"> sampling frequency</t>
        </r>
        <r>
          <rPr>
            <sz val="8"/>
            <rFont val="Tahoma"/>
            <family val="2"/>
          </rPr>
          <t xml:space="preserve"> of the data in the main data table in this file. It may help to think of this as the pattern of reporting of data.  Select from the </t>
        </r>
        <r>
          <rPr>
            <b/>
            <sz val="8"/>
            <rFont val="Tahoma"/>
            <family val="2"/>
          </rPr>
          <t>drop-down list</t>
        </r>
        <r>
          <rPr>
            <sz val="8"/>
            <rFont val="Tahoma"/>
            <family val="2"/>
          </rPr>
          <t xml:space="preserve">.
The value of this key phrase will be the same as that for the </t>
        </r>
        <r>
          <rPr>
            <b/>
            <sz val="8"/>
            <rFont val="Tahoma"/>
            <family val="2"/>
          </rPr>
          <t>*SAMPLING INTERVAL AS REPORTED IN MAIN TABLE</t>
        </r>
        <r>
          <rPr>
            <sz val="8"/>
            <rFont val="Tahoma"/>
            <family val="2"/>
          </rPr>
          <t xml:space="preserve"> unless there are gaps between samples.
This is a </t>
        </r>
        <r>
          <rPr>
            <b/>
            <sz val="8"/>
            <rFont val="Tahoma"/>
            <family val="2"/>
          </rPr>
          <t>mandatory</t>
        </r>
        <r>
          <rPr>
            <sz val="8"/>
            <rFont val="Tahoma"/>
            <family val="2"/>
          </rPr>
          <t xml:space="preserve"> key phrase.</t>
        </r>
      </text>
    </comment>
    <comment ref="B39" authorId="0">
      <text>
        <r>
          <rPr>
            <sz val="8"/>
            <rFont val="Tahoma"/>
            <family val="2"/>
          </rPr>
          <t xml:space="preserve">PI contact information includes street address, phone numbers, and e-mail address. Up to 1000 standard characters (see the *STANDARD CHARACTERS key phrase) may be used.
This is a </t>
        </r>
        <r>
          <rPr>
            <b/>
            <sz val="8"/>
            <rFont val="Tahoma"/>
            <family val="2"/>
          </rPr>
          <t>mandatory</t>
        </r>
        <r>
          <rPr>
            <sz val="8"/>
            <rFont val="Tahoma"/>
            <family val="2"/>
          </rPr>
          <t xml:space="preserve"> key phrase.
e.g.,
Dr. Jane Smith, ORNL, Oak Ridge, TN., U.S.A.  37831-6335   jane.smith@ornl.gov
</t>
        </r>
        <r>
          <rPr>
            <sz val="8"/>
            <rFont val="Tahoma"/>
            <family val="0"/>
          </rPr>
          <t xml:space="preserve">
</t>
        </r>
      </text>
    </comment>
    <comment ref="B41" authorId="0">
      <text>
        <r>
          <rPr>
            <sz val="8"/>
            <rFont val="Tahoma"/>
            <family val="0"/>
          </rPr>
          <t>Enter the</t>
        </r>
        <r>
          <rPr>
            <b/>
            <sz val="8"/>
            <rFont val="Tahoma"/>
            <family val="2"/>
          </rPr>
          <t xml:space="preserve"> name</t>
        </r>
        <r>
          <rPr>
            <sz val="8"/>
            <rFont val="Tahoma"/>
            <family val="0"/>
          </rPr>
          <t xml:space="preserve"> and the </t>
        </r>
        <r>
          <rPr>
            <b/>
            <sz val="8"/>
            <rFont val="Tahoma"/>
            <family val="2"/>
          </rPr>
          <t xml:space="preserve">affiliation </t>
        </r>
        <r>
          <rPr>
            <sz val="8"/>
            <rFont val="Tahoma"/>
            <family val="0"/>
          </rPr>
          <t xml:space="preserve">of the person transferring data into this template.  Length should not exceed 200 standard characters (see the *STANDARD CHARACTERS key phrase).
This is a </t>
        </r>
        <r>
          <rPr>
            <b/>
            <sz val="8"/>
            <rFont val="Tahoma"/>
            <family val="2"/>
          </rPr>
          <t>mandatory</t>
        </r>
        <r>
          <rPr>
            <sz val="8"/>
            <rFont val="Tahoma"/>
            <family val="0"/>
          </rPr>
          <t xml:space="preserve"> key phrase.
e.g.,
</t>
        </r>
        <r>
          <rPr>
            <sz val="8"/>
            <rFont val="Courier New"/>
            <family val="3"/>
          </rPr>
          <t>Dr. Jane</t>
        </r>
        <r>
          <rPr>
            <sz val="8"/>
            <rFont val="Tahoma"/>
            <family val="2"/>
          </rPr>
          <t xml:space="preserve"> </t>
        </r>
        <r>
          <rPr>
            <sz val="8"/>
            <rFont val="Courier New"/>
            <family val="3"/>
          </rPr>
          <t xml:space="preserve">Smith, Clarkson University
</t>
        </r>
        <r>
          <rPr>
            <sz val="8"/>
            <rFont val="Tahoma"/>
            <family val="0"/>
          </rPr>
          <t xml:space="preserve">
</t>
        </r>
      </text>
    </comment>
    <comment ref="B42" authorId="0">
      <text>
        <r>
          <rPr>
            <sz val="8"/>
            <rFont val="Tahoma"/>
            <family val="2"/>
          </rPr>
          <t>The</t>
        </r>
        <r>
          <rPr>
            <b/>
            <sz val="8"/>
            <rFont val="Tahoma"/>
            <family val="2"/>
          </rPr>
          <t xml:space="preserve"> date</t>
        </r>
        <r>
          <rPr>
            <sz val="8"/>
            <rFont val="Tahoma"/>
            <family val="2"/>
          </rPr>
          <t xml:space="preserve"> when any field in the data section of the main table was created or last modified. This key phrase combined with the key phrase </t>
        </r>
        <r>
          <rPr>
            <b/>
            <sz val="8"/>
            <rFont val="Tahoma"/>
            <family val="2"/>
          </rPr>
          <t>*DATE THIS FILE GENERATED/ARCHIVE VERSION NUMBER</t>
        </r>
        <r>
          <rPr>
            <sz val="8"/>
            <rFont val="Tahoma"/>
            <family val="2"/>
          </rPr>
          <t xml:space="preserve"> helps data users determine if data files they have previously downloaded from the archive have been superseded with new versions.
This key phrase is</t>
        </r>
        <r>
          <rPr>
            <b/>
            <sz val="8"/>
            <rFont val="Tahoma"/>
            <family val="2"/>
          </rPr>
          <t xml:space="preserve"> mandatory</t>
        </r>
        <r>
          <rPr>
            <sz val="8"/>
            <rFont val="Tahoma"/>
            <family val="2"/>
          </rPr>
          <t>. 
e.g., 
2001/12/15</t>
        </r>
      </text>
    </comment>
    <comment ref="B44" authorId="0">
      <text>
        <r>
          <rPr>
            <sz val="8"/>
            <rFont val="Tahoma"/>
            <family val="2"/>
          </rPr>
          <t xml:space="preserve">The name and version of the software used to create this file. 
This key phrase is </t>
        </r>
        <r>
          <rPr>
            <b/>
            <sz val="8"/>
            <rFont val="Tahoma"/>
            <family val="2"/>
          </rPr>
          <t>mandatory</t>
        </r>
        <r>
          <rPr>
            <sz val="8"/>
            <rFont val="Tahoma"/>
            <family val="2"/>
          </rPr>
          <t xml:space="preserve">.
e.g.,
</t>
        </r>
        <r>
          <rPr>
            <sz val="8"/>
            <rFont val="Courier New"/>
            <family val="3"/>
          </rPr>
          <t xml:space="preserve">MS Excel/97
MS Excel/2000
MS Excel/2002
MS Excel/2003
</t>
        </r>
      </text>
    </comment>
    <comment ref="B45" authorId="0">
      <text>
        <r>
          <rPr>
            <sz val="8"/>
            <rFont val="Tahoma"/>
            <family val="2"/>
          </rPr>
          <t xml:space="preserve">This key phrase lists the allowable characters, numbers, and symbols that may appear in this file.  This character string can be tested to confirm proper transfer of files between  computer systems.  Please </t>
        </r>
        <r>
          <rPr>
            <b/>
            <sz val="8"/>
            <rFont val="Tahoma"/>
            <family val="2"/>
          </rPr>
          <t>do not modify</t>
        </r>
        <r>
          <rPr>
            <sz val="8"/>
            <rFont val="Tahoma"/>
            <family val="2"/>
          </rPr>
          <t xml:space="preserve"> the list of standard characters.
This key phrase is </t>
        </r>
        <r>
          <rPr>
            <b/>
            <sz val="8"/>
            <rFont val="Tahoma"/>
            <family val="2"/>
          </rPr>
          <t>mandatory</t>
        </r>
        <r>
          <rPr>
            <sz val="8"/>
            <rFont val="Tahoma"/>
            <family val="2"/>
          </rPr>
          <t>.</t>
        </r>
      </text>
    </comment>
    <comment ref="B46" authorId="0">
      <text>
        <r>
          <rPr>
            <sz val="8"/>
            <rFont val="Tahoma"/>
            <family val="2"/>
          </rPr>
          <t>Companion or ancillary files submitted to the archive can be logically linked to this file by using this key phrase. Only one companion file can be referenced at a time. For multiple files, repeat the key phrase in a new row for each file name. Companion files can be documents (e.g., .pdf), data files (e.g., .asc,.csv), or images (e.g., .jpg). The file names (Col. B, up to 70 standard characters; see the *STANDARD CHARACTERS key phrase) should be created in a way to ensure they will not duplicate names of other files in the project. We request that underscore characters be used instead of blanks in file names.  The format and version information (Col. C) may be up to 40 standard characters.  See the worksheet "</t>
        </r>
        <r>
          <rPr>
            <b/>
            <sz val="8"/>
            <rFont val="Tahoma"/>
            <family val="2"/>
          </rPr>
          <t>Detailed metadata</t>
        </r>
        <r>
          <rPr>
            <sz val="8"/>
            <rFont val="Tahoma"/>
            <family val="2"/>
          </rPr>
          <t xml:space="preserve">" in this workbook for an example of a detailed metadata report that would be a useful companion file.
This key phrase is </t>
        </r>
        <r>
          <rPr>
            <b/>
            <sz val="8"/>
            <rFont val="Tahoma"/>
            <family val="2"/>
          </rPr>
          <t>optional</t>
        </r>
        <r>
          <rPr>
            <sz val="8"/>
            <rFont val="Tahoma"/>
            <family val="2"/>
          </rPr>
          <t xml:space="preserve">.
e.g.,
</t>
        </r>
        <r>
          <rPr>
            <b/>
            <sz val="8"/>
            <rFont val="Courier New"/>
            <family val="3"/>
          </rPr>
          <t>Col. B</t>
        </r>
        <r>
          <rPr>
            <sz val="8"/>
            <rFont val="Courier New"/>
            <family val="3"/>
          </rPr>
          <t xml:space="preserve">: Envcan_narstoce96_metadata_report.pdf                                                            </t>
        </r>
        <r>
          <rPr>
            <b/>
            <sz val="8"/>
            <rFont val="Courier New"/>
            <family val="3"/>
          </rPr>
          <t>Col. C</t>
        </r>
        <r>
          <rPr>
            <sz val="8"/>
            <rFont val="Courier New"/>
            <family val="3"/>
          </rPr>
          <t xml:space="preserve">: Adobe Acrobat 4.0
</t>
        </r>
        <r>
          <rPr>
            <b/>
            <sz val="8"/>
            <rFont val="Courier New"/>
            <family val="3"/>
          </rPr>
          <t>If there are no companion files</t>
        </r>
        <r>
          <rPr>
            <sz val="8"/>
            <rFont val="Courier New"/>
            <family val="3"/>
          </rPr>
          <t xml:space="preserve">, enter "None" in Col. B, and "Not applicable" in Col. C.
</t>
        </r>
      </text>
    </comment>
    <comment ref="B48" authorId="0">
      <text>
        <r>
          <rPr>
            <sz val="8"/>
            <rFont val="Tahoma"/>
            <family val="2"/>
          </rPr>
          <t>This metadata table documents the NARSTO standard flags. The table header-records describe the column characteristics. The Key Phrase</t>
        </r>
        <r>
          <rPr>
            <b/>
            <sz val="8"/>
            <rFont val="Tahoma"/>
            <family val="2"/>
          </rPr>
          <t xml:space="preserve"> *TABLE BEGINS</t>
        </r>
        <r>
          <rPr>
            <sz val="8"/>
            <rFont val="Tahoma"/>
            <family val="2"/>
          </rPr>
          <t xml:space="preserve"> indicates that the following records contain data. The Key Phrase </t>
        </r>
        <r>
          <rPr>
            <b/>
            <sz val="8"/>
            <rFont val="Tahoma"/>
            <family val="2"/>
          </rPr>
          <t>*TABLE ENDS</t>
        </r>
        <r>
          <rPr>
            <sz val="8"/>
            <rFont val="Tahoma"/>
            <family val="2"/>
          </rPr>
          <t xml:space="preserve"> appears after the last data record in this table.  
</t>
        </r>
        <r>
          <rPr>
            <sz val="8"/>
            <rFont val="Tahoma"/>
            <family val="0"/>
          </rPr>
          <t xml:space="preserve">
</t>
        </r>
      </text>
    </comment>
    <comment ref="B68"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must be as shown.
Please do not change the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exist for some other variables.</t>
        </r>
      </text>
    </comment>
    <comment ref="C87" authorId="0">
      <text>
        <r>
          <rPr>
            <sz val="8"/>
            <rFont val="Tahoma"/>
            <family val="2"/>
          </rPr>
          <t xml:space="preserve">Please </t>
        </r>
        <r>
          <rPr>
            <b/>
            <sz val="8"/>
            <rFont val="Tahoma"/>
            <family val="2"/>
          </rPr>
          <t>retain this field</t>
        </r>
        <r>
          <rPr>
            <sz val="8"/>
            <rFont val="Tahoma"/>
            <family val="2"/>
          </rPr>
          <t xml:space="preserve"> even if you do not think it is needed.  The default value is "P" for "Primary".  It helps the data user maintain the primacy of the data.
Identical instruments that are operating concurrently at the same station should be assigned distinct instrument co-location ID value.  See advice in the data row below.  If multiple instrument co-location ID values are used, a </t>
        </r>
        <r>
          <rPr>
            <b/>
            <sz val="8"/>
            <rFont val="Tahoma"/>
            <family val="2"/>
          </rPr>
          <t>metadata table</t>
        </r>
        <r>
          <rPr>
            <sz val="8"/>
            <rFont val="Tahoma"/>
            <family val="2"/>
          </rPr>
          <t xml:space="preserve"> should be added above the main data table to explain their meanings.
 </t>
        </r>
      </text>
    </comment>
    <comment ref="A86" authorId="0">
      <text>
        <r>
          <rPr>
            <sz val="8"/>
            <rFont val="Tahoma"/>
            <family val="2"/>
          </rPr>
          <t xml:space="preserve">The set of </t>
        </r>
        <r>
          <rPr>
            <b/>
            <sz val="8"/>
            <rFont val="Tahoma"/>
            <family val="2"/>
          </rPr>
          <t xml:space="preserve">TABLE COLUMN NAME </t>
        </r>
        <r>
          <rPr>
            <sz val="8"/>
            <rFont val="Tahoma"/>
            <family val="2"/>
          </rPr>
          <t xml:space="preserve">entries that together make a record in this table unique. Enter each name in a separate cell. The template has supplied the names that are usually needed to make a row unique. 
The names must be in consecutive cells, starting in cell </t>
        </r>
        <r>
          <rPr>
            <b/>
            <sz val="8"/>
            <rFont val="Tahoma"/>
            <family val="2"/>
          </rPr>
          <t>B</t>
        </r>
        <r>
          <rPr>
            <sz val="8"/>
            <rFont val="Tahoma"/>
            <family val="2"/>
          </rPr>
          <t xml:space="preserve">. They do not have to line up with the corresponding </t>
        </r>
        <r>
          <rPr>
            <b/>
            <sz val="8"/>
            <rFont val="Tahoma"/>
            <family val="2"/>
          </rPr>
          <t>TABLE COLUMN NAME</t>
        </r>
        <r>
          <rPr>
            <sz val="8"/>
            <rFont val="Tahoma"/>
            <family val="2"/>
          </rPr>
          <t xml:space="preserve"> entries. 
If duplicate samples appear in this table, an additional field such as the </t>
        </r>
        <r>
          <rPr>
            <b/>
            <sz val="8"/>
            <rFont val="Tahoma"/>
            <family val="2"/>
          </rPr>
          <t>Sample ID</t>
        </r>
        <r>
          <rPr>
            <sz val="8"/>
            <rFont val="Tahoma"/>
            <family val="2"/>
          </rPr>
          <t xml:space="preserve"> could be used to make the record unique.
No more than 10 key field names is allowed.
This key phrase is </t>
        </r>
        <r>
          <rPr>
            <b/>
            <sz val="8"/>
            <rFont val="Tahoma"/>
            <family val="2"/>
          </rPr>
          <t>mandatory</t>
        </r>
        <r>
          <rPr>
            <sz val="8"/>
            <rFont val="Tahoma"/>
            <family val="2"/>
          </rPr>
          <t xml:space="preserve">.
</t>
        </r>
        <r>
          <rPr>
            <sz val="8"/>
            <rFont val="Tahoma"/>
            <family val="0"/>
          </rPr>
          <t xml:space="preserve">
</t>
        </r>
      </text>
    </comment>
    <comment ref="A87"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Links section in the Instructions sheet for Web sites that can be used to look up standard names and CAS registry numbers. Columns associated with the primary variable column must all contain the same name.  For example, </t>
        </r>
        <r>
          <rPr>
            <b/>
            <sz val="8"/>
            <rFont val="Tahoma"/>
            <family val="2"/>
          </rPr>
          <t>Nitrate</t>
        </r>
        <r>
          <rPr>
            <sz val="8"/>
            <rFont val="Tahoma"/>
            <family val="2"/>
          </rPr>
          <t xml:space="preserve"> will appear as the name for the column containing the nitrate flag.  The Key Phrase </t>
        </r>
        <r>
          <rPr>
            <b/>
            <sz val="8"/>
            <rFont val="Tahoma"/>
            <family val="2"/>
          </rPr>
          <t>*TABLE COLUMN NAME TYPE</t>
        </r>
        <r>
          <rPr>
            <sz val="8"/>
            <rFont val="Tahoma"/>
            <family val="2"/>
          </rPr>
          <t xml:space="preserve"> specifies whether the column contains the main variable or an associated field such as a flag.
NOTE: The combination of all of the </t>
        </r>
        <r>
          <rPr>
            <b/>
            <sz val="8"/>
            <rFont val="Tahoma"/>
            <family val="2"/>
          </rPr>
          <t>*TABLE COLUMN</t>
        </r>
        <r>
          <rPr>
            <sz val="8"/>
            <rFont val="Tahoma"/>
            <family val="2"/>
          </rPr>
          <t xml:space="preserve"> key phrases with a cyan background must uniquely define a column in the table. 
</t>
        </r>
        <r>
          <rPr>
            <u val="single"/>
            <sz val="8"/>
            <rFont val="Tahoma"/>
            <family val="2"/>
          </rPr>
          <t>Variable</t>
        </r>
        <r>
          <rPr>
            <sz val="8"/>
            <rFont val="Tahoma"/>
            <family val="2"/>
          </rPr>
          <t xml:space="preserve">                </t>
        </r>
        <r>
          <rPr>
            <u val="single"/>
            <sz val="8"/>
            <rFont val="Tahoma"/>
            <family val="2"/>
          </rPr>
          <t xml:space="preserve">Standard Naming Convention </t>
        </r>
        <r>
          <rPr>
            <sz val="8"/>
            <rFont val="Tahoma"/>
            <family val="2"/>
          </rPr>
          <t xml:space="preserve">           
PAH chemicals             IUPAC 
non-PAH chemicals      CAS 9CI 
all other names            NARSTO
Links to tables of standard chemical and non-chemical names are provided on the NARSTO QSSC Web site.  These tables are augmented from time to time, so please check for the latest versions before choosing variable names.  We recommend you use your browser's "reload" button to be sure you have the latest list.
This key phrase is </t>
        </r>
        <r>
          <rPr>
            <b/>
            <sz val="8"/>
            <rFont val="Tahoma"/>
            <family val="2"/>
          </rPr>
          <t>mandatory</t>
        </r>
        <r>
          <rPr>
            <sz val="8"/>
            <rFont val="Tahoma"/>
            <family val="2"/>
          </rPr>
          <t xml:space="preserve">.
</t>
        </r>
      </text>
    </comment>
    <comment ref="A88" authorId="0">
      <text>
        <r>
          <rPr>
            <sz val="8"/>
            <rFont val="Tahoma"/>
            <family val="2"/>
          </rPr>
          <t xml:space="preserve">The Key Phrase </t>
        </r>
        <r>
          <rPr>
            <b/>
            <sz val="8"/>
            <rFont val="Tahoma"/>
            <family val="2"/>
          </rPr>
          <t>*TABLE COLUMN NAME TYPE</t>
        </r>
        <r>
          <rPr>
            <sz val="8"/>
            <rFont val="Tahoma"/>
            <family val="2"/>
          </rPr>
          <t xml:space="preserve"> identifies whether the column is a </t>
        </r>
        <r>
          <rPr>
            <b/>
            <sz val="8"/>
            <rFont val="Tahoma"/>
            <family val="2"/>
          </rPr>
          <t>variable</t>
        </r>
        <r>
          <rPr>
            <sz val="8"/>
            <rFont val="Tahoma"/>
            <family val="2"/>
          </rPr>
          <t xml:space="preserve"> or an associated column such as a </t>
        </r>
        <r>
          <rPr>
            <b/>
            <sz val="8"/>
            <rFont val="Tahoma"/>
            <family val="2"/>
          </rPr>
          <t xml:space="preserve">flag </t>
        </r>
        <r>
          <rPr>
            <sz val="8"/>
            <rFont val="Tahoma"/>
            <family val="2"/>
          </rPr>
          <t xml:space="preserve">or </t>
        </r>
        <r>
          <rPr>
            <b/>
            <sz val="8"/>
            <rFont val="Tahoma"/>
            <family val="2"/>
          </rPr>
          <t>statistic</t>
        </r>
        <r>
          <rPr>
            <sz val="8"/>
            <rFont val="Tahoma"/>
            <family val="2"/>
          </rPr>
          <t>.</t>
        </r>
        <r>
          <rPr>
            <b/>
            <sz val="8"/>
            <rFont val="Tahoma"/>
            <family val="0"/>
          </rPr>
          <t xml:space="preserve">
</t>
        </r>
        <r>
          <rPr>
            <sz val="8"/>
            <rFont val="Tahoma"/>
            <family val="2"/>
          </rPr>
          <t xml:space="preserve">This key phrase is </t>
        </r>
        <r>
          <rPr>
            <b/>
            <sz val="8"/>
            <rFont val="Tahoma"/>
            <family val="2"/>
          </rPr>
          <t>mandatory</t>
        </r>
        <r>
          <rPr>
            <sz val="8"/>
            <rFont val="Tahoma"/>
            <family val="2"/>
          </rPr>
          <t>.</t>
        </r>
        <r>
          <rPr>
            <sz val="8"/>
            <rFont val="Tahoma"/>
            <family val="0"/>
          </rPr>
          <t xml:space="preserve">
</t>
        </r>
      </text>
    </comment>
    <comment ref="A90" authorId="0">
      <text>
        <r>
          <rPr>
            <b/>
            <sz val="8"/>
            <rFont val="Tahoma"/>
            <family val="2"/>
          </rPr>
          <t>*TABLE COLUMN USER NOTE</t>
        </r>
        <r>
          <rPr>
            <sz val="8"/>
            <rFont val="Tahoma"/>
            <family val="2"/>
          </rPr>
          <t xml:space="preserve">
This key phrase is </t>
        </r>
        <r>
          <rPr>
            <b/>
            <sz val="8"/>
            <rFont val="Tahoma"/>
            <family val="2"/>
          </rPr>
          <t>optional</t>
        </r>
        <r>
          <rPr>
            <sz val="8"/>
            <rFont val="Tahoma"/>
            <family val="2"/>
          </rPr>
          <t xml:space="preserve">.
A free-format  textual field (maximum of 1000 standard characters per column) to provide additional information about the variable name.
e.g.,
Ca++
SO4=
Sum of SO4= in the nylon and cellulose filter extracts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97" authorId="0">
      <text>
        <r>
          <rPr>
            <b/>
            <sz val="8"/>
            <rFont val="Tahoma"/>
            <family val="2"/>
          </rPr>
          <t>What is being sampled or measured?</t>
        </r>
        <r>
          <rPr>
            <sz val="8"/>
            <rFont val="Tahoma"/>
            <family val="0"/>
          </rPr>
          <t xml:space="preserve">
Notes:  Select a value from the </t>
        </r>
        <r>
          <rPr>
            <b/>
            <sz val="8"/>
            <rFont val="Tahoma"/>
            <family val="2"/>
          </rPr>
          <t>drop-down list</t>
        </r>
        <r>
          <rPr>
            <sz val="8"/>
            <rFont val="Tahoma"/>
            <family val="0"/>
          </rPr>
          <t xml:space="preserve">.  Use "Supplementary data" for "dimensional" variables, such as site, date, time, wavelength, sampling height, etc.  that provide the setting for the measured variables.  Supplementary data should not have flags.
"Particles+gas" includes optical depth and visual range.
"Particles" includes either solid or liquid or both, and includes some Lidar, Bscatt and other optical factors
"Radiation" includes UVA, UVB, photosynthesis.  Observation type should match the reported
variable, rather than the method used to obtain the measurement.  For example, if properties of column gas molecules are estimated using the sun as the radiation source, the observation type should be "Gas" rather than "Radiation".
This key phrase is </t>
        </r>
        <r>
          <rPr>
            <b/>
            <sz val="8"/>
            <rFont val="Tahoma"/>
            <family val="2"/>
          </rPr>
          <t>mandatory</t>
        </r>
        <r>
          <rPr>
            <sz val="8"/>
            <rFont val="Tahoma"/>
            <family val="0"/>
          </rPr>
          <t xml:space="preserve">.
</t>
        </r>
      </text>
    </comment>
    <comment ref="A99" authorId="0">
      <text>
        <r>
          <rPr>
            <b/>
            <sz val="8"/>
            <rFont val="Tahoma"/>
            <family val="0"/>
          </rPr>
          <t xml:space="preserve">What material is the sample collected on?
</t>
        </r>
        <r>
          <rPr>
            <sz val="8"/>
            <rFont val="Tahoma"/>
            <family val="2"/>
          </rPr>
          <t xml:space="preserve">This key phrase is </t>
        </r>
        <r>
          <rPr>
            <b/>
            <sz val="8"/>
            <rFont val="Tahoma"/>
            <family val="2"/>
          </rPr>
          <t>mandatory</t>
        </r>
        <r>
          <rPr>
            <sz val="8"/>
            <rFont val="Tahoma"/>
            <family val="2"/>
          </rPr>
          <t xml:space="preserve"> except when all variables are "Not applicable".</t>
        </r>
      </text>
    </comment>
    <comment ref="A100" authorId="0">
      <text>
        <r>
          <rPr>
            <b/>
            <sz val="8"/>
            <rFont val="Tahoma"/>
            <family val="0"/>
          </rPr>
          <t>What material is added to the sampling system to collect the species of interest?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5" authorId="0">
      <text>
        <r>
          <rPr>
            <b/>
            <sz val="8"/>
            <rFont val="Tahoma"/>
            <family val="0"/>
          </rPr>
          <t>What device is used to provide the initial size separation for the particles, or path for the gas?</t>
        </r>
        <r>
          <rPr>
            <sz val="8"/>
            <rFont val="Tahoma"/>
            <family val="0"/>
          </rPr>
          <t xml:space="preserve">
This key phrase is</t>
        </r>
        <r>
          <rPr>
            <b/>
            <sz val="8"/>
            <rFont val="Tahoma"/>
            <family val="2"/>
          </rPr>
          <t xml:space="preserve"> mandatory</t>
        </r>
        <r>
          <rPr>
            <sz val="8"/>
            <rFont val="Tahoma"/>
            <family val="0"/>
          </rPr>
          <t xml:space="preserve"> except when all variables are "Not applicable".</t>
        </r>
      </text>
    </comment>
    <comment ref="A106" authorId="0">
      <text>
        <r>
          <rPr>
            <b/>
            <sz val="8"/>
            <rFont val="Tahoma"/>
            <family val="0"/>
          </rPr>
          <t xml:space="preserve">What method is used to control particle-bound water, and/or the temperature of the sampler?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7" authorId="0">
      <text>
        <r>
          <rPr>
            <b/>
            <sz val="8"/>
            <rFont val="Tahoma"/>
            <family val="0"/>
          </rPr>
          <t xml:space="preserve">What laboratory instrument/method is used to analyze the sample?
</t>
        </r>
        <r>
          <rPr>
            <sz val="8"/>
            <rFont val="Tahoma"/>
            <family val="2"/>
          </rPr>
          <t xml:space="preserve">For derived variables, use if possible a value representing the method for the underlying variable(s).  Please use "Derived" for derived variables only  if multiple methods were used to obtain the underlying variables.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8" authorId="0">
      <text>
        <r>
          <rPr>
            <b/>
            <sz val="8"/>
            <rFont val="Tahoma"/>
            <family val="0"/>
          </rPr>
          <t>What sample pre-treatment is used prior to laboratory analysis?</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9" authorId="0">
      <text>
        <r>
          <rPr>
            <b/>
            <sz val="8"/>
            <rFont val="Tahoma"/>
            <family val="0"/>
          </rPr>
          <t>Is the field or laboratory blank statistics subtracted from the analytical result?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10" authorId="0">
      <text>
        <r>
          <rPr>
            <b/>
            <sz val="8"/>
            <rFont val="Tahoma"/>
            <family val="0"/>
          </rPr>
          <t>What temperature and pressure condition is used for the reported volume?</t>
        </r>
        <r>
          <rPr>
            <sz val="8"/>
            <rFont val="Tahoma"/>
            <family val="0"/>
          </rPr>
          <t xml:space="preserve">
If ambient temperature is used then the values should be reported with the data.
This key phrase is </t>
        </r>
        <r>
          <rPr>
            <b/>
            <sz val="8"/>
            <rFont val="Tahoma"/>
            <family val="2"/>
          </rPr>
          <t>mandatory</t>
        </r>
        <r>
          <rPr>
            <sz val="8"/>
            <rFont val="Tahoma"/>
            <family val="0"/>
          </rPr>
          <t xml:space="preserve"> except when all variables are "Not applicable".</t>
        </r>
      </text>
    </comment>
    <comment ref="A101" authorId="0">
      <text>
        <r>
          <rPr>
            <b/>
            <sz val="8"/>
            <rFont val="Tahoma"/>
            <family val="0"/>
          </rPr>
          <t>For optical and radiation measurements, what is the wavelength of the measurement (nm)?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D115"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I87" authorId="0">
      <text>
        <r>
          <rPr>
            <sz val="8"/>
            <rFont val="Tahoma"/>
            <family val="2"/>
          </rPr>
          <t>See data section below for a formula for calculating UTC dates and times.</t>
        </r>
      </text>
    </comment>
    <comment ref="A79" authorId="0">
      <text>
        <r>
          <rPr>
            <sz val="8"/>
            <rFont val="Tahoma"/>
            <family val="2"/>
          </rPr>
          <t xml:space="preserve">This free-format field describes the content of this table. Use a </t>
        </r>
        <r>
          <rPr>
            <b/>
            <sz val="8"/>
            <rFont val="Tahoma"/>
            <family val="2"/>
          </rPr>
          <t xml:space="preserve">*TABLE USER NOTE </t>
        </r>
        <r>
          <rPr>
            <sz val="8"/>
            <rFont val="Tahoma"/>
            <family val="2"/>
          </rPr>
          <t xml:space="preserve">to provide further explanation if this short name would not be clear to a non-specialist scientist.
e.g., Hourly PM2.5
This key phrase is </t>
        </r>
        <r>
          <rPr>
            <b/>
            <sz val="8"/>
            <rFont val="Tahoma"/>
            <family val="2"/>
          </rPr>
          <t>mandatory</t>
        </r>
        <r>
          <rPr>
            <sz val="8"/>
            <rFont val="Tahoma"/>
            <family val="2"/>
          </rPr>
          <t>, and is limited to 30 or fewer standard characters (see the *STANDARD CHARACTERS key phrase).</t>
        </r>
        <r>
          <rPr>
            <sz val="8"/>
            <rFont val="Tahoma"/>
            <family val="0"/>
          </rPr>
          <t xml:space="preserve">
</t>
        </r>
      </text>
    </comment>
    <comment ref="A89" authorId="0">
      <text>
        <r>
          <rPr>
            <sz val="8"/>
            <rFont val="Tahoma"/>
            <family val="2"/>
          </rPr>
          <t xml:space="preserve">The Chemical Abstracts Service (CAS) registry number. Prefix CAS numbers with the capital letter "C", followed by the CAS number, omitting leading zeros.
E.g., C14808-79-8 = Sulphate.
Columns associated with the primary variable should contain the same CAS number. Links to tables of standard chemical names and CAS numbers, and to tables of chemicals without CAS numbers and of non-chemical variable names,  are provided on the NARSTO QSSC web site.  Enter "None" for variables in the latter two tables, which do not have CAS numbers.
For </t>
        </r>
        <r>
          <rPr>
            <b/>
            <sz val="8"/>
            <rFont val="Tahoma"/>
            <family val="2"/>
          </rPr>
          <t xml:space="preserve">Polycyclic Aromatic Hydrocarbons </t>
        </r>
        <r>
          <rPr>
            <sz val="8"/>
            <rFont val="Tahoma"/>
            <family val="2"/>
          </rPr>
          <t xml:space="preserve">(PAH) chemicals, use the NIST web site to determine the CAS number. See the instructions worksheet for web sites to look up CAS registry numbers.
This key phrase is </t>
        </r>
        <r>
          <rPr>
            <b/>
            <sz val="8"/>
            <rFont val="Tahoma"/>
            <family val="2"/>
          </rPr>
          <t>mandatory.</t>
        </r>
        <r>
          <rPr>
            <sz val="8"/>
            <rFont val="Tahoma"/>
            <family val="2"/>
          </rPr>
          <t xml:space="preserve">
</t>
        </r>
      </text>
    </comment>
    <comment ref="A92" authorId="0">
      <text>
        <r>
          <rPr>
            <sz val="8"/>
            <rFont val="Tahoma"/>
            <family val="2"/>
          </rPr>
          <t xml:space="preserve">The </t>
        </r>
        <r>
          <rPr>
            <b/>
            <sz val="8"/>
            <rFont val="Tahoma"/>
            <family val="2"/>
          </rPr>
          <t>*TABLE COLUMN UNITS</t>
        </r>
        <r>
          <rPr>
            <sz val="8"/>
            <rFont val="Tahoma"/>
            <family val="2"/>
          </rPr>
          <t xml:space="preserve"> key phrase records the</t>
        </r>
        <r>
          <rPr>
            <b/>
            <sz val="8"/>
            <rFont val="Tahoma"/>
            <family val="2"/>
          </rPr>
          <t xml:space="preserve"> units</t>
        </r>
        <r>
          <rPr>
            <sz val="8"/>
            <rFont val="Tahoma"/>
            <family val="2"/>
          </rPr>
          <t xml:space="preserve"> for each variable. Use the drop-down validation list to select the units.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t>
        </r>
        <r>
          <rPr>
            <sz val="8"/>
            <rFont val="Tahoma"/>
            <family val="2"/>
          </rPr>
          <t xml:space="preserve"> variables, use None.</t>
        </r>
      </text>
    </comment>
    <comment ref="A93"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Scientific Notation Caution:  Please note that Excel versions prior to Excel2000 truncate scientific notation values to three (3) decimal places when you save as .csv file format.
This key phrase is </t>
        </r>
        <r>
          <rPr>
            <b/>
            <sz val="8"/>
            <rFont val="Tahoma"/>
            <family val="2"/>
          </rPr>
          <t>mandatory</t>
        </r>
        <r>
          <rPr>
            <sz val="8"/>
            <rFont val="Tahoma"/>
            <family val="2"/>
          </rPr>
          <t xml:space="preserve">.
</t>
        </r>
      </text>
    </comment>
    <comment ref="A95"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t>
        </r>
        <r>
          <rPr>
            <b/>
            <sz val="8"/>
            <rFont val="Tahoma"/>
            <family val="2"/>
          </rPr>
          <t>Date</t>
        </r>
        <r>
          <rPr>
            <sz val="8"/>
            <rFont val="Tahoma"/>
            <family val="2"/>
          </rPr>
          <t xml:space="preserve">, and </t>
        </r>
        <r>
          <rPr>
            <b/>
            <sz val="8"/>
            <rFont val="Tahoma"/>
            <family val="2"/>
          </rPr>
          <t>Time</t>
        </r>
        <r>
          <rPr>
            <sz val="8"/>
            <rFont val="Tahoma"/>
            <family val="2"/>
          </rPr>
          <t xml:space="preserve"> values.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Scientific</t>
        </r>
        <r>
          <rPr>
            <sz val="8"/>
            <rFont val="Tahoma"/>
            <family val="2"/>
          </rPr>
          <t xml:space="preserve"> 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mandatory</t>
        </r>
        <r>
          <rPr>
            <sz val="8"/>
            <rFont val="Tahoma"/>
            <family val="2"/>
          </rPr>
          <t xml:space="preserve"> in the main data table.
(Date missing codes are different in the Site information table.)
</t>
        </r>
      </text>
    </comment>
    <comment ref="A94" authorId="0">
      <text>
        <r>
          <rPr>
            <sz val="8"/>
            <rFont val="Tahoma"/>
            <family val="2"/>
          </rPr>
          <t xml:space="preserve">The </t>
        </r>
        <r>
          <rPr>
            <b/>
            <sz val="8"/>
            <rFont val="Tahoma"/>
            <family val="2"/>
          </rPr>
          <t>*TABLE COLUMN FORMAT FOR DISPLAY</t>
        </r>
        <r>
          <rPr>
            <sz val="8"/>
            <rFont val="Tahoma"/>
            <family val="2"/>
          </rPr>
          <t xml:space="preserve"> key phrase records the </t>
        </r>
        <r>
          <rPr>
            <b/>
            <sz val="8"/>
            <rFont val="Tahoma"/>
            <family val="2"/>
          </rPr>
          <t xml:space="preserve">number of digits or characters </t>
        </r>
        <r>
          <rPr>
            <sz val="8"/>
            <rFont val="Tahoma"/>
            <family val="2"/>
          </rPr>
          <t xml:space="preserve">for each a variable. For decimal data, the format specifies the maximum field width (including any sign and the decimal place), followed by the number of digits to the right of the decimal point. 
E.g., 
a value of 3275.23, with a </t>
        </r>
        <r>
          <rPr>
            <b/>
            <sz val="8"/>
            <rFont val="Tahoma"/>
            <family val="2"/>
          </rPr>
          <t xml:space="preserve">*TABLE COLUMN MISSING CODE </t>
        </r>
        <r>
          <rPr>
            <sz val="8"/>
            <rFont val="Tahoma"/>
            <family val="2"/>
          </rPr>
          <t xml:space="preserve">of -9999.99, would require a format of 8.2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96" authorId="0">
      <text>
        <r>
          <rPr>
            <sz val="8"/>
            <rFont val="Tahoma"/>
            <family val="2"/>
          </rPr>
          <t xml:space="preserve">The key phrase </t>
        </r>
        <r>
          <rPr>
            <b/>
            <sz val="8"/>
            <rFont val="Tahoma"/>
            <family val="2"/>
          </rPr>
          <t>*TABLE COLUMN LOOKUP TABLE NAME</t>
        </r>
        <r>
          <rPr>
            <sz val="8"/>
            <rFont val="Tahoma"/>
            <family val="2"/>
          </rPr>
          <t xml:space="preserve"> specifies the </t>
        </r>
        <r>
          <rPr>
            <b/>
            <sz val="8"/>
            <rFont val="Tahoma"/>
            <family val="2"/>
          </rPr>
          <t>*TABLE NAME</t>
        </r>
        <r>
          <rPr>
            <sz val="8"/>
            <rFont val="Tahoma"/>
            <family val="2"/>
          </rPr>
          <t xml:space="preserve"> value (max of 30 standard characters) for the table containing the codes appearing in the values of this variable. The lookup table must be included in the metadata section of this file. 
This template contains metadata tables for NARSTO standard flags and site information. Additional tables can be created as needed.
For *TABLE COLUMN NAME in such additional lookup tables, Col. B must be the name of the variable the values of which are defined in the lookup table, and Col. C should say "Description".
e.g.,
Code in the main table       Code and description in the metadata table</t>
        </r>
        <r>
          <rPr>
            <sz val="8"/>
            <rFont val="Courier New"/>
            <family val="3"/>
          </rPr>
          <t xml:space="preserve">
V0                       V0 = Valid value
GAWACH__JFJ              GAWACH__JFJ=Sphinx Laboratory
R                        R=Rain</t>
        </r>
        <r>
          <rPr>
            <sz val="8"/>
            <rFont val="Tahoma"/>
            <family val="2"/>
          </rPr>
          <t xml:space="preserve">
This key phrase is </t>
        </r>
        <r>
          <rPr>
            <b/>
            <sz val="8"/>
            <rFont val="Tahoma"/>
            <family val="2"/>
          </rPr>
          <t>mandatory</t>
        </r>
        <r>
          <rPr>
            <sz val="8"/>
            <rFont val="Tahoma"/>
            <family val="2"/>
          </rPr>
          <t>.</t>
        </r>
      </text>
    </comment>
    <comment ref="A7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
        </r>
        <r>
          <rPr>
            <b/>
            <sz val="8"/>
            <rFont val="Tahoma"/>
            <family val="2"/>
          </rPr>
          <t>However, please do not change the</t>
        </r>
        <r>
          <rPr>
            <sz val="8"/>
            <rFont val="Tahoma"/>
            <family val="2"/>
          </rPr>
          <t xml:space="preserv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t>
        </r>
      </text>
    </comment>
    <comment ref="A6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t>
        </r>
      </text>
    </comment>
    <comment ref="A4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 xml:space="preserve">.
</t>
        </r>
        <r>
          <rPr>
            <sz val="8"/>
            <rFont val="Tahoma"/>
            <family val="0"/>
          </rPr>
          <t xml:space="preserve">
</t>
        </r>
      </text>
    </comment>
    <comment ref="A74"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 ref="A7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pharse is </t>
        </r>
        <r>
          <rPr>
            <b/>
            <sz val="8"/>
            <rFont val="Tahoma"/>
            <family val="2"/>
          </rPr>
          <t>mandatory</t>
        </r>
        <r>
          <rPr>
            <sz val="8"/>
            <rFont val="Tahoma"/>
            <family val="2"/>
          </rPr>
          <t>.</t>
        </r>
      </text>
    </comment>
    <comment ref="A71" authorId="0">
      <text>
        <r>
          <rPr>
            <sz val="8"/>
            <rFont val="Tahoma"/>
            <family val="2"/>
          </rPr>
          <t>The *TABLE COLUMN UNITS key phrase records the</t>
        </r>
        <r>
          <rPr>
            <b/>
            <sz val="8"/>
            <rFont val="Tahoma"/>
            <family val="2"/>
          </rPr>
          <t xml:space="preserve"> units</t>
        </r>
        <r>
          <rPr>
            <sz val="8"/>
            <rFont val="Tahoma"/>
            <family val="2"/>
          </rPr>
          <t xml:space="preserve"> for each variable. Normally these are selected from a drop-down list, but in the Site information table's numeric variables, </t>
        </r>
        <r>
          <rPr>
            <b/>
            <sz val="8"/>
            <rFont val="Tahoma"/>
            <family val="2"/>
          </rPr>
          <t>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t>
        </r>
      </text>
    </comment>
    <comment ref="A5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This key phrase is </t>
        </r>
        <r>
          <rPr>
            <b/>
            <sz val="8"/>
            <rFont val="Tahoma"/>
            <family val="2"/>
          </rPr>
          <t>mandatory</t>
        </r>
        <r>
          <rPr>
            <sz val="8"/>
            <rFont val="Tahoma"/>
            <family val="2"/>
          </rPr>
          <t xml:space="preserve">.
</t>
        </r>
      </text>
    </comment>
    <comment ref="A5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There should </t>
        </r>
        <r>
          <rPr>
            <b/>
            <sz val="8"/>
            <rFont val="Tahoma"/>
            <family val="2"/>
          </rPr>
          <t xml:space="preserve">always be a "NARSTO standard flags" table, </t>
        </r>
        <r>
          <rPr>
            <sz val="8"/>
            <rFont val="Tahoma"/>
            <family val="2"/>
          </rPr>
          <t xml:space="preserve">documenting the values of the NARSTO standard flags which are to be provided for all variables.  There </t>
        </r>
        <r>
          <rPr>
            <b/>
            <sz val="8"/>
            <rFont val="Tahoma"/>
            <family val="2"/>
          </rPr>
          <t>may be additional flags tables</t>
        </r>
        <r>
          <rPr>
            <sz val="8"/>
            <rFont val="Tahoma"/>
            <family val="2"/>
          </rPr>
          <t xml:space="preserve"> as well (i.e., if some or all variables have multiple flag columns, which may include ad hoc "Study flags"). See http://cdiac.esd.ornl.gov/programs/NARSTO for a link to US EPA PM Supersites Consensus Metadata Standards, which contains documents with the Consensus Flag Standard.
Each flags table will contain two data columns.  In the table documenting the NARSTO standard flags (as shown here), the first data column is "Flag: NARSTO".  If optional "Supersites detailed flags" are also  provided, the first data column in their metadata table will be "Flag: Supersites detailed".   If some other optional ad hoc "Study flags" are also provided, the first data column must be different from the names above (e.g., "Flag: study").  In each case, the second data column contains each flag's "Description".
This key phrase is </t>
        </r>
        <r>
          <rPr>
            <b/>
            <sz val="8"/>
            <rFont val="Tahoma"/>
            <family val="2"/>
          </rPr>
          <t>mandatory</t>
        </r>
        <r>
          <rPr>
            <sz val="8"/>
            <rFont val="Tahoma"/>
            <family val="2"/>
          </rPr>
          <t>.</t>
        </r>
      </text>
    </comment>
    <comment ref="A51" authorId="0">
      <text>
        <r>
          <rPr>
            <sz val="8"/>
            <rFont val="Tahoma"/>
            <family val="2"/>
          </rPr>
          <t xml:space="preserve">The </t>
        </r>
        <r>
          <rPr>
            <b/>
            <sz val="8"/>
            <rFont val="Tahoma"/>
            <family val="2"/>
          </rPr>
          <t>*TABLE COLUMN UNITS</t>
        </r>
        <r>
          <rPr>
            <sz val="8"/>
            <rFont val="Tahoma"/>
            <family val="2"/>
          </rPr>
          <t xml:space="preserve"> key phrase records the </t>
        </r>
        <r>
          <rPr>
            <b/>
            <sz val="8"/>
            <rFont val="Tahoma"/>
            <family val="2"/>
          </rPr>
          <t xml:space="preserve">units </t>
        </r>
        <r>
          <rPr>
            <sz val="8"/>
            <rFont val="Tahoma"/>
            <family val="2"/>
          </rPr>
          <t xml:space="preserve">for each variable. Use the </t>
        </r>
        <r>
          <rPr>
            <b/>
            <sz val="8"/>
            <rFont val="Tahoma"/>
            <family val="2"/>
          </rPr>
          <t>drop-down validation list</t>
        </r>
        <r>
          <rPr>
            <sz val="8"/>
            <rFont val="Tahoma"/>
            <family val="2"/>
          </rPr>
          <t xml:space="preserve"> to select the units.
</t>
        </r>
        <r>
          <rPr>
            <sz val="8"/>
            <rFont val="Tahoma"/>
            <family val="2"/>
          </rPr>
          <t xml:space="preserve">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 variables</t>
        </r>
        <r>
          <rPr>
            <sz val="8"/>
            <rFont val="Tahoma"/>
            <family val="2"/>
          </rPr>
          <t xml:space="preserve">, use None.
</t>
        </r>
      </text>
    </comment>
    <comment ref="A5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a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7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http://cdiac.ornl.gov/programs/NARSTO for a link to the non-chemical variables name reference table, which contains most or all of the metadata names used in this Site information metadata table.  For Quality Assurance Centers compiling site information for a large number of sites, a </t>
        </r>
        <r>
          <rPr>
            <b/>
            <sz val="8"/>
            <rFont val="Tahoma"/>
            <family val="2"/>
          </rPr>
          <t>Site information template</t>
        </r>
        <r>
          <rPr>
            <sz val="8"/>
            <rFont val="Tahoma"/>
            <family val="2"/>
          </rPr>
          <t xml:space="preserve">, containing additional optional variables (some with picklists), is provided as a far-right-hand worksheet in this workbook.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70"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consisting of 4 alpha-numerics
                 (pad with  underscores if needed).
Site names are centrally assigned.  Consult your study/project Data Manager for standard names for your sites.  If you do not have a study/project Data Manager, contact the NARSTO QSSC.  Site names have been or will be assigned which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70"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70"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F70"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E70"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A111" authorId="0">
      <text>
        <r>
          <rPr>
            <b/>
            <sz val="8"/>
            <rFont val="Tahoma"/>
            <family val="2"/>
          </rPr>
          <t xml:space="preserve">What is the field instrument name and model number? 
</t>
        </r>
        <r>
          <rPr>
            <sz val="8"/>
            <rFont val="Tahoma"/>
            <family val="0"/>
          </rPr>
          <t xml:space="preserve">This key phrase is </t>
        </r>
        <r>
          <rPr>
            <b/>
            <sz val="8"/>
            <rFont val="Tahoma"/>
            <family val="2"/>
          </rPr>
          <t>optional</t>
        </r>
        <r>
          <rPr>
            <sz val="8"/>
            <rFont val="Tahoma"/>
            <family val="0"/>
          </rPr>
          <t xml:space="preserve">.  It may contain up to 100 standard characters (see the *STANDARD CHARACTERS key phrase).
The needed information about laboratory instrumentation is not captured here, but rather is to be provided in the key phrase *TABLE COLUMN LABORATORY ANALYTICAL METHOD.
</t>
        </r>
      </text>
    </comment>
    <comment ref="H87" authorId="0">
      <text>
        <r>
          <rPr>
            <sz val="8"/>
            <rFont val="Tahoma"/>
            <family val="2"/>
          </rPr>
          <t xml:space="preserve">Where local clock time, and not local standard time, is reported, any change in the time zone due to daylight saving or summer-time must be shown.
e.g., 
EST to EDT and vice versa, 
GMT to BSTand vice versa.
If the time zone changes, the formulas used to calculate UTC time (see the instructional comment in the data section) must be adjusted accordingly.
</t>
        </r>
      </text>
    </comment>
    <comment ref="B55" authorId="0">
      <text>
        <r>
          <rPr>
            <sz val="8"/>
            <rFont val="Tahoma"/>
            <family val="2"/>
          </rPr>
          <t>Applies to all measurement data types.  Please note that the flag V0 contains the number zero, not the letter O.</t>
        </r>
      </text>
    </comment>
    <comment ref="B56" authorId="0">
      <text>
        <r>
          <rPr>
            <sz val="8"/>
            <rFont val="Tahoma"/>
            <family val="2"/>
          </rPr>
          <t>Applies to some measurement types. In the detailed metadata file, provide an explanation of how the method detection limit was determined.</t>
        </r>
      </text>
    </comment>
    <comment ref="B57" authorId="0">
      <text>
        <r>
          <rPr>
            <sz val="8"/>
            <rFont val="Tahoma"/>
            <family val="2"/>
          </rPr>
          <t>Applies to some measurement data types. This flag may be removed from this table if it is not used in the main data table.</t>
        </r>
      </text>
    </comment>
    <comment ref="B58" authorId="0">
      <text>
        <r>
          <rPr>
            <sz val="8"/>
            <rFont val="Tahoma"/>
            <family val="2"/>
          </rPr>
          <t>Applies to some measurement data types (e.g., model output, or files created for model input). This flag may be removed from this table if it is not used in the main data table.</t>
        </r>
      </text>
    </comment>
    <comment ref="B59" authorId="0">
      <text>
        <r>
          <rPr>
            <sz val="8"/>
            <rFont val="Tahoma"/>
            <family val="2"/>
          </rPr>
          <t>Applies to all measurement data types. This flag may be removed from this table if it is not used in the main data table.</t>
        </r>
      </text>
    </comment>
    <comment ref="B60" authorId="0">
      <text>
        <r>
          <rPr>
            <sz val="8"/>
            <rFont val="Tahoma"/>
            <family val="2"/>
          </rPr>
          <t>Applies to some measurement data types. This flag may be removed from this table if it is not used in the main data table.</t>
        </r>
      </text>
    </comment>
    <comment ref="B61" authorId="0">
      <text>
        <r>
          <rPr>
            <sz val="8"/>
            <rFont val="Tahoma"/>
            <family val="2"/>
          </rPr>
          <t>Applies to some measurement data types. This flag may be removed from this table if it is not used in the main data table.</t>
        </r>
      </text>
    </comment>
    <comment ref="B63" authorId="0">
      <text>
        <r>
          <rPr>
            <sz val="8"/>
            <rFont val="Tahoma"/>
            <family val="2"/>
          </rPr>
          <t>Applies to all measurement data types. The value stored in the main data table should be the missing code.
E.g.,
-999</t>
        </r>
      </text>
    </comment>
    <comment ref="B64" authorId="0">
      <text>
        <r>
          <rPr>
            <sz val="8"/>
            <rFont val="Tahoma"/>
            <family val="2"/>
          </rPr>
          <t>Applies to all measurement data types. The value stored in the main data table should be the missing code.
E.g.,
-999</t>
        </r>
      </text>
    </comment>
    <comment ref="B65" authorId="0">
      <text>
        <r>
          <rPr>
            <sz val="8"/>
            <rFont val="Tahoma"/>
            <family val="2"/>
          </rPr>
          <t xml:space="preserve">Applies to all measurement data types. </t>
        </r>
      </text>
    </comment>
    <comment ref="B49" authorId="0">
      <text>
        <r>
          <rPr>
            <sz val="8"/>
            <rFont val="Tahoma"/>
            <family val="2"/>
          </rPr>
          <t xml:space="preserve">Table focus is in general either (a)  </t>
        </r>
        <r>
          <rPr>
            <b/>
            <sz val="8"/>
            <rFont val="Tahoma"/>
            <family val="2"/>
          </rPr>
          <t xml:space="preserve">the part of the environment being examined (first element), and from what platform (second element), </t>
        </r>
        <r>
          <rPr>
            <sz val="8"/>
            <rFont val="Tahoma"/>
            <family val="2"/>
          </rPr>
          <t>or (b)</t>
        </r>
        <r>
          <rPr>
            <b/>
            <sz val="8"/>
            <rFont val="Tahoma"/>
            <family val="2"/>
          </rPr>
          <t xml:space="preserve"> "Metadata"</t>
        </r>
        <r>
          <rPr>
            <sz val="8"/>
            <rFont val="Tahoma"/>
            <family val="2"/>
          </rPr>
          <t xml:space="preserve"> (as here).</t>
        </r>
        <r>
          <rPr>
            <b/>
            <sz val="8"/>
            <rFont val="Tahoma"/>
            <family val="2"/>
          </rPr>
          <t xml:space="preserve">
</t>
        </r>
        <r>
          <rPr>
            <sz val="8"/>
            <rFont val="Tahoma"/>
            <family val="2"/>
          </rPr>
          <t xml:space="preserve">
Note: Table focus is specified in the header section of each table. A file may contain only one table focus that is not “Metadata”, but may also contain multiple “Metadata” tables. </t>
        </r>
      </text>
    </comment>
    <comment ref="B69"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B40" authorId="0">
      <text>
        <r>
          <rPr>
            <sz val="8"/>
            <rFont val="Tahoma"/>
            <family val="0"/>
          </rPr>
          <t xml:space="preserve">The citation the </t>
        </r>
        <r>
          <rPr>
            <b/>
            <sz val="8"/>
            <rFont val="Tahoma"/>
            <family val="2"/>
          </rPr>
          <t>data originator</t>
        </r>
        <r>
          <rPr>
            <sz val="8"/>
            <rFont val="Tahoma"/>
            <family val="0"/>
          </rPr>
          <t xml:space="preserve"> requests </t>
        </r>
        <r>
          <rPr>
            <b/>
            <sz val="8"/>
            <rFont val="Tahoma"/>
            <family val="2"/>
          </rPr>
          <t>data users</t>
        </r>
        <r>
          <rPr>
            <sz val="8"/>
            <rFont val="Tahoma"/>
            <family val="0"/>
          </rPr>
          <t xml:space="preserve"> include in reports and papers when using the data appearing in this file.
This is a </t>
        </r>
        <r>
          <rPr>
            <b/>
            <sz val="8"/>
            <rFont val="Tahoma"/>
            <family val="2"/>
          </rPr>
          <t>mandatory</t>
        </r>
        <r>
          <rPr>
            <sz val="8"/>
            <rFont val="Tahoma"/>
            <family val="0"/>
          </rPr>
          <t xml:space="preserve"> key phrase, and it may contain up to 1000 standard characters (see the *STANDARD CHARACTERS key phrase).
e.g.,
Environment Canada, Meteorological Service of
Canada, 4905 Dufferin St., Toronto, Ont. Canada M3H 5T4
</t>
        </r>
      </text>
    </comment>
    <comment ref="L70"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atmospheric conditions? This is required when volumes are reported at ambient pressure.  At 0m asl this is 1013.25 hPa.</t>
        </r>
      </text>
    </comment>
    <comment ref="A91" authorId="0">
      <text>
        <r>
          <rPr>
            <b/>
            <sz val="8"/>
            <rFont val="Tahoma"/>
            <family val="2"/>
          </rPr>
          <t>*TABLE COLUMN USER NOTE2</t>
        </r>
        <r>
          <rPr>
            <sz val="8"/>
            <rFont val="Tahoma"/>
            <family val="2"/>
          </rPr>
          <t xml:space="preserve">
This key phrase is</t>
        </r>
        <r>
          <rPr>
            <b/>
            <sz val="8"/>
            <rFont val="Tahoma"/>
            <family val="2"/>
          </rPr>
          <t xml:space="preserve"> optional</t>
        </r>
        <r>
          <rPr>
            <sz val="8"/>
            <rFont val="Tahoma"/>
            <family val="2"/>
          </rPr>
          <t xml:space="preserve">.
A free-format  textual field (maximum of 1000 standard characters per column) to provide additional information about the variable name.
e.g.,
absorption cross section value was used in the aethelometer results.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104" authorId="0">
      <text>
        <r>
          <rPr>
            <b/>
            <sz val="8"/>
            <rFont val="Tahoma"/>
            <family val="0"/>
          </rPr>
          <t xml:space="preserve">What is the height in meters above ground level where the sample or measurement was taken (e.g., tower level for meteorological measurements, inlet height for samples)? 
</t>
        </r>
        <r>
          <rPr>
            <sz val="8"/>
            <rFont val="Tahoma"/>
            <family val="2"/>
          </rPr>
          <t xml:space="preserve">This key phrase is </t>
        </r>
        <r>
          <rPr>
            <b/>
            <sz val="8"/>
            <rFont val="Tahoma"/>
            <family val="2"/>
          </rPr>
          <t>mandatory</t>
        </r>
        <r>
          <rPr>
            <sz val="8"/>
            <rFont val="Tahoma"/>
            <family val="2"/>
          </rPr>
          <t>.</t>
        </r>
      </text>
    </comment>
    <comment ref="B13" authorId="0">
      <text>
        <r>
          <rPr>
            <sz val="8"/>
            <rFont val="Tahoma"/>
            <family val="2"/>
          </rPr>
          <t xml:space="preserve">This is an </t>
        </r>
        <r>
          <rPr>
            <b/>
            <sz val="8"/>
            <rFont val="Tahoma"/>
            <family val="2"/>
          </rPr>
          <t xml:space="preserve">optional </t>
        </r>
        <r>
          <rPr>
            <sz val="8"/>
            <rFont val="Tahoma"/>
            <family val="2"/>
          </rPr>
          <t xml:space="preserve">key phrase.
The last and first name of the co-investigator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If there is no co-investigator, enter "None" in Cols. B </t>
        </r>
        <r>
          <rPr>
            <b/>
            <sz val="8"/>
            <rFont val="Tahoma"/>
            <family val="2"/>
          </rPr>
          <t>and C</t>
        </r>
        <r>
          <rPr>
            <sz val="8"/>
            <rFont val="Tahoma"/>
            <family val="2"/>
          </rPr>
          <t xml:space="preserve">.  If there are additional co-investigators, indicate these in one or more </t>
        </r>
        <r>
          <rPr>
            <b/>
            <sz val="8"/>
            <rFont val="Tahoma"/>
            <family val="2"/>
          </rPr>
          <t xml:space="preserve">*COMMENT </t>
        </r>
        <r>
          <rPr>
            <sz val="8"/>
            <rFont val="Tahoma"/>
            <family val="2"/>
          </rPr>
          <t>key phrases.</t>
        </r>
      </text>
    </comment>
    <comment ref="B24" authorId="0">
      <text>
        <r>
          <rPr>
            <sz val="8"/>
            <rFont val="Tahoma"/>
            <family val="2"/>
          </rPr>
          <t xml:space="preserve">This is an </t>
        </r>
        <r>
          <rPr>
            <b/>
            <sz val="8"/>
            <rFont val="Tahoma"/>
            <family val="2"/>
          </rPr>
          <t>optional</t>
        </r>
        <r>
          <rPr>
            <sz val="8"/>
            <rFont val="Tahoma"/>
            <family val="2"/>
          </rPr>
          <t xml:space="preserve"> key phrase.
The full name for the affiliation of the co-investigator named in the
 </t>
        </r>
        <r>
          <rPr>
            <b/>
            <sz val="8"/>
            <rFont val="Tahoma"/>
            <family val="2"/>
          </rPr>
          <t>*CO-INVESTIGATOR NAME-LAST/FIRST</t>
        </r>
        <r>
          <rPr>
            <sz val="8"/>
            <rFont val="Tahoma"/>
            <family val="2"/>
          </rPr>
          <t xml:space="preserve"> key phrase.  Up to 150 standard characters (see the *STANDARD CHARACTERS key phrase) may be used, and contact information may be included.
e.g.,
"Department of Chemistry, Princeton University."
If there is no co-investigator, enter "None" in Col. B.
</t>
        </r>
        <r>
          <rPr>
            <b/>
            <sz val="8"/>
            <rFont val="Tahoma"/>
            <family val="0"/>
          </rPr>
          <t/>
        </r>
      </text>
    </comment>
    <comment ref="A80" authorId="0">
      <text>
        <r>
          <rPr>
            <sz val="8"/>
            <rFont val="Tahoma"/>
            <family val="2"/>
          </rPr>
          <t>Table focus in the main data table (i.e., here) is</t>
        </r>
        <r>
          <rPr>
            <b/>
            <sz val="8"/>
            <rFont val="Tahoma"/>
            <family val="2"/>
          </rPr>
          <t xml:space="preserve"> the part of the environment being examined (first element), and sometimes from what platform (second element).  </t>
        </r>
        <r>
          <rPr>
            <sz val="8"/>
            <rFont val="Tahoma"/>
            <family val="2"/>
          </rPr>
          <t xml:space="preserve">Use the </t>
        </r>
        <r>
          <rPr>
            <b/>
            <sz val="8"/>
            <rFont val="Tahoma"/>
            <family val="2"/>
          </rPr>
          <t>drop-down list</t>
        </r>
        <r>
          <rPr>
            <sz val="8"/>
            <rFont val="Tahoma"/>
            <family val="2"/>
          </rPr>
          <t xml:space="preserve">. </t>
        </r>
        <r>
          <rPr>
            <b/>
            <sz val="8"/>
            <rFont val="Tahoma"/>
            <family val="2"/>
          </rPr>
          <t xml:space="preserve">
</t>
        </r>
        <r>
          <rPr>
            <sz val="8"/>
            <rFont val="Tahoma"/>
            <family val="2"/>
          </rPr>
          <t xml:space="preserve">
Files may contain as many "Metadata" tables as needed, but may contain only one table that is not "Metadata".  For example, a file may contain "Metadata" tables for flag codes and site identification, but only one "Surface--fixed" table.
Data are considered to be from outdoors (outside) unless the table focus is "Indoor." 
This key phrase is </t>
        </r>
        <r>
          <rPr>
            <b/>
            <sz val="8"/>
            <rFont val="Tahoma"/>
            <family val="2"/>
          </rPr>
          <t>mandatory</t>
        </r>
        <r>
          <rPr>
            <sz val="8"/>
            <rFont val="Tahoma"/>
            <family val="2"/>
          </rPr>
          <t>.</t>
        </r>
      </text>
    </comment>
    <comment ref="A81" authorId="0">
      <text>
        <r>
          <rPr>
            <sz val="8"/>
            <rFont val="Tahoma"/>
            <family val="2"/>
          </rPr>
          <t xml:space="preserve">If </t>
        </r>
        <r>
          <rPr>
            <b/>
            <sz val="8"/>
            <rFont val="Tahoma"/>
            <family val="2"/>
          </rPr>
          <t>zero</t>
        </r>
        <r>
          <rPr>
            <sz val="8"/>
            <rFont val="Tahoma"/>
            <family val="2"/>
          </rPr>
          <t xml:space="preserve"> or </t>
        </r>
        <r>
          <rPr>
            <b/>
            <sz val="8"/>
            <rFont val="Tahoma"/>
            <family val="2"/>
          </rPr>
          <t>negative</t>
        </r>
        <r>
          <rPr>
            <sz val="8"/>
            <rFont val="Tahoma"/>
            <family val="2"/>
          </rPr>
          <t xml:space="preserve"> values are present in the data, provide a brief explanation of their meaning. A detailed explanation can be provided in an associated metadata document. If no zeros or negative values are included, use a statement such as: "No zero values or negative values appear in the data in this file."
This key phrase is </t>
        </r>
        <r>
          <rPr>
            <b/>
            <sz val="8"/>
            <rFont val="Tahoma"/>
            <family val="2"/>
          </rPr>
          <t>mandatory</t>
        </r>
        <r>
          <rPr>
            <sz val="8"/>
            <rFont val="Tahoma"/>
            <family val="2"/>
          </rPr>
          <t>, and is limited to 1000 standard characters (see the *STANDARD CHARACTERS key phrase).</t>
        </r>
      </text>
    </comment>
    <comment ref="A84"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If there is nothing to note, enter </t>
        </r>
        <r>
          <rPr>
            <b/>
            <sz val="8"/>
            <rFont val="Tahoma"/>
            <family val="2"/>
          </rPr>
          <t>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112" authorId="0">
      <text>
        <r>
          <rPr>
            <b/>
            <sz val="8"/>
            <rFont val="Tahoma"/>
            <family val="2"/>
          </rPr>
          <t>Who is the principal investigator for this measurement?</t>
        </r>
        <r>
          <rPr>
            <sz val="8"/>
            <rFont val="Tahoma"/>
            <family val="0"/>
          </rPr>
          <t xml:space="preserve">
This Key Phrase can be used when multiple principal investigators are responsible for the measurement variables in the main data table.
This key phrase is </t>
        </r>
        <r>
          <rPr>
            <b/>
            <sz val="8"/>
            <rFont val="Tahoma"/>
            <family val="2"/>
          </rPr>
          <t>optional</t>
        </r>
        <r>
          <rPr>
            <sz val="8"/>
            <rFont val="Tahoma"/>
            <family val="0"/>
          </rPr>
          <t>.  It may contain up to 100 standard characters (see the *STANDARD CHARACTERS key phrase).</t>
        </r>
      </text>
    </comment>
    <comment ref="J70"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
</t>
        </r>
      </text>
    </comment>
    <comment ref="K70"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B62" authorId="0">
      <text>
        <r>
          <rPr>
            <sz val="8"/>
            <rFont val="Tahoma"/>
            <family val="2"/>
          </rPr>
          <t>Applies to some measurement types. In the detailed metadata file, provide an explanation of how the method detection limit was determined.</t>
        </r>
      </text>
    </comment>
    <comment ref="B3" authorId="0">
      <text>
        <r>
          <rPr>
            <sz val="8"/>
            <rFont val="Tahoma"/>
            <family val="2"/>
          </rPr>
          <t>This is an</t>
        </r>
        <r>
          <rPr>
            <b/>
            <sz val="8"/>
            <rFont val="Tahoma"/>
            <family val="2"/>
          </rPr>
          <t xml:space="preserve"> optional</t>
        </r>
        <r>
          <rPr>
            <sz val="8"/>
            <rFont val="Tahoma"/>
            <family val="2"/>
          </rPr>
          <t xml:space="preserve"> key phrase.
Comments (up to 1000 characters, including spaces) may be entered in any row except in the data section of a table.
</t>
        </r>
        <r>
          <rPr>
            <sz val="8"/>
            <rFont val="Tahoma"/>
            <family val="0"/>
          </rPr>
          <t xml:space="preserve">
</t>
        </r>
      </text>
    </comment>
    <comment ref="A76"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15"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B115" authorId="0">
      <text>
        <r>
          <rPr>
            <sz val="8"/>
            <rFont val="Tahoma"/>
            <family val="2"/>
          </rPr>
          <t xml:space="preserve">Example:
</t>
        </r>
        <r>
          <rPr>
            <sz val="8"/>
            <rFont val="Courier New"/>
            <family val="3"/>
          </rPr>
          <t>CAPMCAONALGM</t>
        </r>
      </text>
    </comment>
    <comment ref="C115"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1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554"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75"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77"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G70"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70"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70" authorId="1">
      <text>
        <r>
          <rPr>
            <sz val="8"/>
            <rFont val="Tahoma"/>
            <family val="0"/>
          </rPr>
          <t xml:space="preserve">Lat/lon reference datum - The reference datum is needed to enable proper use of the lat-lon values. Use the </t>
        </r>
        <r>
          <rPr>
            <b/>
            <sz val="8"/>
            <rFont val="Tahoma"/>
            <family val="2"/>
          </rPr>
          <t xml:space="preserve">drop-down list </t>
        </r>
        <r>
          <rPr>
            <sz val="8"/>
            <rFont val="Tahoma"/>
            <family val="0"/>
          </rPr>
          <t xml:space="preserve">to enter the code. For mobile sites, for which the lat/lon coordinates are provided in the main data table, the reference datum should be provided here, and also in a *TABLE USER NOTE in the main data table. 
More informationabout datum is available at:
http://www.ngs.noaa.gov/faq.shtml
This is a </t>
        </r>
        <r>
          <rPr>
            <b/>
            <sz val="8"/>
            <rFont val="Tahoma"/>
            <family val="2"/>
          </rPr>
          <t>required</t>
        </r>
        <r>
          <rPr>
            <sz val="8"/>
            <rFont val="Tahoma"/>
            <family val="0"/>
          </rPr>
          <t xml:space="preserve"> field.
</t>
        </r>
      </text>
    </comment>
    <comment ref="A102" authorId="0">
      <text>
        <r>
          <rPr>
            <b/>
            <sz val="8"/>
            <rFont val="Tahoma"/>
            <family val="0"/>
          </rPr>
          <t>For optical and radiation measurements, what is the minimum wavelength of the measurement (nm)?</t>
        </r>
        <r>
          <rPr>
            <sz val="8"/>
            <rFont val="Tahoma"/>
            <family val="0"/>
          </rPr>
          <t xml:space="preserve">
This key phrase is </t>
        </r>
        <r>
          <rPr>
            <b/>
            <sz val="8"/>
            <rFont val="Tahoma"/>
            <family val="2"/>
          </rPr>
          <t>optional</t>
        </r>
        <r>
          <rPr>
            <sz val="8"/>
            <rFont val="Tahoma"/>
            <family val="0"/>
          </rPr>
          <t>.</t>
        </r>
      </text>
    </comment>
    <comment ref="A103" authorId="0">
      <text>
        <r>
          <rPr>
            <b/>
            <sz val="8"/>
            <rFont val="Tahoma"/>
            <family val="0"/>
          </rPr>
          <t>For optical and radiation measurements, what is the maximum wavelength of the measurement (nm)?</t>
        </r>
        <r>
          <rPr>
            <sz val="8"/>
            <rFont val="Tahoma"/>
            <family val="0"/>
          </rPr>
          <t xml:space="preserve">
This key phrase is </t>
        </r>
        <r>
          <rPr>
            <b/>
            <sz val="8"/>
            <rFont val="Tahoma"/>
            <family val="2"/>
          </rPr>
          <t>optional.</t>
        </r>
      </text>
    </comment>
    <comment ref="C86" authorId="1">
      <text>
        <r>
          <rPr>
            <sz val="8"/>
            <rFont val="Tahoma"/>
            <family val="0"/>
          </rPr>
          <t xml:space="preserve">If "Instrument co-location ID" is included in the main data table (recommended practice whether it is needed or not), please also list it in the *TABLE KEY FIELD NAMES.
</t>
        </r>
      </text>
    </comment>
    <comment ref="A113" authorId="0">
      <text>
        <r>
          <rPr>
            <b/>
            <sz val="8"/>
            <rFont val="Tahoma"/>
            <family val="0"/>
          </rPr>
          <t>What is the detection limit for this measurement?</t>
        </r>
        <r>
          <rPr>
            <sz val="8"/>
            <rFont val="Tahoma"/>
            <family val="0"/>
          </rPr>
          <t xml:space="preserve">
Enter the value of the detection limit, in the same units as the measurement. For variables having detection limits that vary from one measurement to another, use the key phrase *TABLE COLUMN NAME TYPE to add columns for detection limits, and select in this TABLE COLUMN DETECTION LIMIT key phrase a pick list entry of the form "Varies--see Detection Limit ...".
This key phrase is </t>
        </r>
        <r>
          <rPr>
            <b/>
            <sz val="8"/>
            <rFont val="Tahoma"/>
            <family val="2"/>
          </rPr>
          <t>mandatory</t>
        </r>
        <r>
          <rPr>
            <sz val="8"/>
            <rFont val="Tahoma"/>
            <family val="2"/>
          </rPr>
          <t>, except where all entries are "Not applicable".    It may contain up to 60 standard characters (see the *STANDARD CHARACTERS key phrase).</t>
        </r>
      </text>
    </comment>
    <comment ref="B43" authorId="0">
      <text>
        <r>
          <rPr>
            <sz val="8"/>
            <rFont val="Tahoma"/>
            <family val="2"/>
          </rPr>
          <t xml:space="preserve">A description of changes made to a file in relation to archiving. The version number, as given in the file name (usually 1, 2, 3, etc., but optionally with subversions such as 1.3, 2.1, etc.)  is placed in cell B, followed by a brief (1000 standard characters max) description of the changes made to the file in cell C. This key phrase is </t>
        </r>
        <r>
          <rPr>
            <b/>
            <sz val="8"/>
            <rFont val="Tahoma"/>
            <family val="2"/>
          </rPr>
          <t>mandatory</t>
        </r>
        <r>
          <rPr>
            <sz val="8"/>
            <rFont val="Tahoma"/>
            <family val="2"/>
          </rPr>
          <t xml:space="preserve"> for each version of a file that is submitted after the initial archived version, and recommended for initial files.  If subversions are used, only the highest subversion (the one actually archived) at each level is entered. 
e.g.,
1, First archived version
        </t>
        </r>
        <r>
          <rPr>
            <b/>
            <sz val="8"/>
            <rFont val="Tahoma"/>
            <family val="2"/>
          </rPr>
          <t>OR</t>
        </r>
        <r>
          <rPr>
            <sz val="8"/>
            <rFont val="Tahoma"/>
            <family val="2"/>
          </rPr>
          <t xml:space="preserve">
1.3, First archived version
2,Correction made to the latitude value for site </t>
        </r>
        <r>
          <rPr>
            <b/>
            <sz val="8"/>
            <rFont val="Tahoma"/>
            <family val="2"/>
          </rPr>
          <t>PC01CABCLNEL</t>
        </r>
        <r>
          <rPr>
            <sz val="8"/>
            <rFont val="Tahoma"/>
            <family val="2"/>
          </rPr>
          <t xml:space="preserve"> in the site information table.
3,It was discovered that a calibration factor was incorrectly applied to the ozone values. The values have changed by approx. 10% from version 2.
4,20 ozone values were determined to be outliers and were invalidated. </t>
        </r>
      </text>
    </comment>
    <comment ref="A5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66"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82" authorId="0">
      <text>
        <r>
          <rPr>
            <sz val="8"/>
            <rFont val="Tahoma"/>
            <family val="2"/>
          </rPr>
          <t xml:space="preserve">A brief narrative of how below-detection-limit data are reported and flagged. A detailed discussion should be given in an associated metadata document. Note that the key phrase </t>
        </r>
        <r>
          <rPr>
            <b/>
            <sz val="8"/>
            <rFont val="Tahoma"/>
            <family val="2"/>
          </rPr>
          <t>*TABLE COLUMN DETECTION LIMIT</t>
        </r>
        <r>
          <rPr>
            <sz val="8"/>
            <rFont val="Tahoma"/>
            <family val="2"/>
          </rPr>
          <t xml:space="preserve"> is available to provide detection limits for every measurement column. For variables having detection limits that vary from one measurement to another, use the key phrase </t>
        </r>
        <r>
          <rPr>
            <b/>
            <sz val="8"/>
            <rFont val="Tahoma"/>
            <family val="2"/>
          </rPr>
          <t>*TABLE COLUMN NAME TYPE</t>
        </r>
        <r>
          <rPr>
            <sz val="8"/>
            <rFont val="Tahoma"/>
            <family val="2"/>
          </rPr>
          <t xml:space="preserve"> to add a column for detection limits.
Two examples of the narratives are as follows:
</t>
        </r>
        <r>
          <rPr>
            <sz val="7"/>
            <rFont val="Tahoma"/>
            <family val="2"/>
          </rPr>
          <t>1) The laboratory reported all measured values. Those values below detection limit are flagged as V1 (Valid value but comprised wholly or partially of below detection limit data).
2) Values below detection limit are replaced by the detection limit value for that analytical run and flagged V7 (Valid value but set equal to the detection limit (DL) because the measured value was below the DL).</t>
        </r>
        <r>
          <rPr>
            <sz val="8"/>
            <rFont val="Tahoma"/>
            <family val="2"/>
          </rPr>
          <t xml:space="preserve">
If there are no below-detection-limit values reported in the data table, use a statement such as "No below-detection-limit values are reported this table."
See the NARSTO QSSC web site for a discussion of detection limit flags.
This key phrase is </t>
        </r>
        <r>
          <rPr>
            <b/>
            <sz val="8"/>
            <rFont val="Tahoma"/>
            <family val="2"/>
          </rPr>
          <t>mandatory</t>
        </r>
        <r>
          <rPr>
            <sz val="8"/>
            <rFont val="Tahoma"/>
            <family val="2"/>
          </rPr>
          <t>, and is limited to 1000 standard characters (see the *STANDARD CHARACTERS key phrase).</t>
        </r>
      </text>
    </comment>
    <comment ref="A85"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t>
        </r>
        <r>
          <rPr>
            <b/>
            <sz val="8"/>
            <rFont val="Tahoma"/>
            <family val="2"/>
          </rPr>
          <t xml:space="preserve"> </t>
        </r>
        <r>
          <rPr>
            <sz val="8"/>
            <rFont val="Tahoma"/>
            <family val="2"/>
          </rPr>
          <t>If there is nothing to note, enter</t>
        </r>
        <r>
          <rPr>
            <b/>
            <sz val="8"/>
            <rFont val="Tahoma"/>
            <family val="2"/>
          </rPr>
          <t xml:space="preserve"> 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98" authorId="0">
      <text>
        <r>
          <rPr>
            <b/>
            <sz val="8"/>
            <rFont val="Tahoma"/>
            <family val="2"/>
          </rPr>
          <t xml:space="preserve">What is the sampling or measurement principle in the field?  </t>
        </r>
        <r>
          <rPr>
            <sz val="8"/>
            <rFont val="Tahoma"/>
            <family val="2"/>
          </rPr>
          <t xml:space="preserve">
The subheadings here correspond to the TABLE COLUMN OBSERVATION TYPE.  Depending on the type of sample or measurement, this may describe the principle for collection of the field sample if the analysis will be done in a laboratory; or the field analysis principle if the instrument is deployed in the field; or the principle used to make a direct or indirect measurement.
The values are separated into the following sections:
----CLOUD/FOG/PRECIPITATION CHEMISTRY----
----FLOW----
---- GAS ----
---- METEOROLOGY ----
---- PARTICLES ----
---- PARTICLES+GAS ----
----PRECIPITATION CHEMISTRY –
---- SUPPLEMENTAL DATA ----
Do not select the section headers shown above as entries. They are provided for guidance, but any entry can be selected regardless of the category under which it is found.
For the local dates, times, and the local time zone, "Data logger" is the usual choice, but if this information is directly produced by an instrument, the selection appropriate for the instrument could be used.  "Not applicable" is usually appropriate for the UTC dates and times. 
A picklist entry is included for derived variablesunder "SUPPLEMENTARY DATA." It is preferred, however, that the entry for a derived variable be based instead on the field sampling or measurement principle of the root variable(s) from which it is derived.  The method of derivation should be explained in the *TABLE COLUMN EXPLANATION OF DERIVED VARIABLE key phrase.
This key phrase is </t>
        </r>
        <r>
          <rPr>
            <b/>
            <sz val="8"/>
            <rFont val="Tahoma"/>
            <family val="2"/>
          </rPr>
          <t>mandatory.</t>
        </r>
      </text>
    </comment>
    <comment ref="A83" authorId="0">
      <text>
        <r>
          <rPr>
            <sz val="8"/>
            <rFont val="Tahoma"/>
            <family val="2"/>
          </rPr>
          <t xml:space="preserve">A brief explanation of the meaning/interpretation of the uncertainty values associated with the measurements. 
Example: Each tabulated uncertainty value is a number which, when added to or subtracted from the variable's value, provides a 95% confidence interval for the true value.
Uncertainty values that can be expressed as a constant for all of the data in the data file can be reported in this key phrase. Sample-level uncertainty can be reported using the variable name "Uncertainty: sample-level". Uncertainty values can be provided for each measurement value by adding one or more associated columns to the right of the measurement (using the same variable name but selecting the appropriate uncertainty-related *TABLE COLUMN NAME TYPE).  If uncertainty needs to be provided as a constant value for some or all variables, a *TABLE COLUMN USER NOTE key phrase may be used for this purpose; such variables do not need separate uncertainty columns to repeat the uncertainty value.
See the </t>
        </r>
        <r>
          <rPr>
            <b/>
            <sz val="8"/>
            <rFont val="Tahoma"/>
            <family val="2"/>
          </rPr>
          <t>NARSTO QSSC web site</t>
        </r>
        <r>
          <rPr>
            <sz val="8"/>
            <rFont val="Tahoma"/>
            <family val="2"/>
          </rPr>
          <t xml:space="preserve"> for a discussion of Uncertainty.  See the "</t>
        </r>
        <r>
          <rPr>
            <b/>
            <sz val="8"/>
            <rFont val="Tahoma"/>
            <family val="2"/>
          </rPr>
          <t>Uncertainty and statistics</t>
        </r>
        <r>
          <rPr>
            <sz val="8"/>
            <rFont val="Tahoma"/>
            <family val="2"/>
          </rPr>
          <t>" and the "</t>
        </r>
        <r>
          <rPr>
            <b/>
            <sz val="8"/>
            <rFont val="Tahoma"/>
            <family val="2"/>
          </rPr>
          <t>Reporting uncertainty</t>
        </r>
        <r>
          <rPr>
            <sz val="8"/>
            <rFont val="Tahoma"/>
            <family val="2"/>
          </rPr>
          <t xml:space="preserve">" worksheets to the right for more detailed advice about uncertainty.
This key phrase is </t>
        </r>
        <r>
          <rPr>
            <b/>
            <sz val="8"/>
            <rFont val="Tahoma"/>
            <family val="2"/>
          </rPr>
          <t>mandatory</t>
        </r>
        <r>
          <rPr>
            <sz val="8"/>
            <rFont val="Tahoma"/>
            <family val="2"/>
          </rPr>
          <t>, and is limited to 1000 standard characters (see the *STANDARD CHARACTERS key phrase).</t>
        </r>
      </text>
    </comment>
    <comment ref="E87" authorId="0">
      <text>
        <r>
          <rPr>
            <sz val="8"/>
            <rFont val="Tahoma"/>
            <family val="2"/>
          </rPr>
          <t xml:space="preserve">The starting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G87" authorId="0">
      <text>
        <r>
          <rPr>
            <sz val="8"/>
            <rFont val="Tahoma"/>
            <family val="2"/>
          </rPr>
          <t xml:space="preserve">The ending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A4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A6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M94" authorId="0">
      <text>
        <r>
          <rPr>
            <sz val="8"/>
            <rFont val="Tahoma"/>
            <family val="2"/>
          </rPr>
          <t xml:space="preserve">Example: 8.3 (total of: digits, decimal place, sign)
Ensure the format can accommodate the missing value code.
E.g., -999.99 needs a format of 7.2
</t>
        </r>
      </text>
    </comment>
    <comment ref="M95" authorId="0">
      <text>
        <r>
          <rPr>
            <sz val="8"/>
            <rFont val="Tahoma"/>
            <family val="2"/>
          </rPr>
          <t>Example: -999.99</t>
        </r>
      </text>
    </comment>
    <comment ref="B79"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List>
</comments>
</file>

<file path=xl/comments39.xml><?xml version="1.0" encoding="utf-8"?>
<comments xmlns="http://schemas.openxmlformats.org/spreadsheetml/2006/main">
  <authors>
    <author>Sig Christensen</author>
  </authors>
  <commentList>
    <comment ref="A1" authorId="0">
      <text>
        <r>
          <rPr>
            <b/>
            <sz val="8"/>
            <rFont val="Tahoma"/>
            <family val="0"/>
          </rPr>
          <t>To accurately use the latitude and longitude values, it is necessary to specify the appropriate Reference Datum.</t>
        </r>
        <r>
          <rPr>
            <sz val="8"/>
            <rFont val="Tahoma"/>
            <family val="0"/>
          </rPr>
          <t xml:space="preserve">
</t>
        </r>
      </text>
    </comment>
  </commentList>
</comments>
</file>

<file path=xl/comments49.xml><?xml version="1.0" encoding="utf-8"?>
<comments xmlns="http://schemas.openxmlformats.org/spreadsheetml/2006/main">
  <authors>
    <author>NARSTO</author>
    <author>Sig Christensen</author>
  </authors>
  <commentList>
    <comment ref="A3" authorId="0">
      <text>
        <r>
          <rPr>
            <sz val="8"/>
            <rFont val="Tahoma"/>
            <family val="0"/>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0"/>
          </rPr>
          <t>.</t>
        </r>
      </text>
    </comment>
    <comment ref="B3"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for the "Site information" table in a Data Exchange Standard file must be "Site information" as shown in the source template.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might exist for some other variables.</t>
        </r>
      </text>
    </comment>
    <comment ref="B4"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A5"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http://cdiac.esd.ornl.gov/programs/NARSTO for a link to the non-chemical variables name reference table, which contains most or all of the metadata names used in this Site information metadata table.  For Quality Assurance Centers compiling site information for a large number of sites, this is the </t>
        </r>
        <r>
          <rPr>
            <b/>
            <sz val="8"/>
            <rFont val="Tahoma"/>
            <family val="2"/>
          </rPr>
          <t>Site information template</t>
        </r>
        <r>
          <rPr>
            <sz val="8"/>
            <rFont val="Tahoma"/>
            <family val="2"/>
          </rPr>
          <t xml:space="preserve">, containing additional optional variables with picklists.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5"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up to 4 alpha-numerics.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5"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5"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E5"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F5"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G5"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5"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5" authorId="1">
      <text>
        <r>
          <rPr>
            <sz val="8"/>
            <rFont val="Tahoma"/>
            <family val="0"/>
          </rPr>
          <t xml:space="preserve">Lat/lon reference datum -
 Even if these are mobile sites for which the lat/lon coordinates are provided in the main data table, the reference datum is needed for accurate use of the coordinates.
More information is available at:
http://www.ngs.noaa.gov/faq.shtml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J5"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t>
        </r>
      </text>
    </comment>
    <comment ref="K5"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L5"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atmopheric conditions? This is required when volumes are reported at ambient pressure.  At 0m asl this is 1013.25 hPa.</t>
        </r>
      </text>
    </comment>
    <comment ref="M5" authorId="1">
      <text>
        <r>
          <rPr>
            <sz val="8"/>
            <rFont val="Tahoma"/>
            <family val="0"/>
          </rPr>
          <t xml:space="preserve">Site land use -
This field is required by AIRS.  Use the </t>
        </r>
        <r>
          <rPr>
            <b/>
            <sz val="8"/>
            <rFont val="Tahoma"/>
            <family val="2"/>
          </rPr>
          <t>drop-down list</t>
        </r>
        <r>
          <rPr>
            <sz val="8"/>
            <rFont val="Tahoma"/>
            <family val="0"/>
          </rPr>
          <t xml:space="preserve"> to enter the code.
This is a</t>
        </r>
        <r>
          <rPr>
            <b/>
            <sz val="8"/>
            <rFont val="Tahoma"/>
            <family val="2"/>
          </rPr>
          <t xml:space="preserve"> required </t>
        </r>
        <r>
          <rPr>
            <sz val="8"/>
            <rFont val="Tahoma"/>
            <family val="0"/>
          </rPr>
          <t xml:space="preserve">field.
</t>
        </r>
      </text>
    </comment>
    <comment ref="N5" authorId="1">
      <text>
        <r>
          <rPr>
            <sz val="8"/>
            <rFont val="Tahoma"/>
            <family val="0"/>
          </rPr>
          <t xml:space="preserve">Site location setting -
This field is required by AIRS.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O5" authorId="1">
      <text>
        <r>
          <rPr>
            <sz val="8"/>
            <rFont val="Tahoma"/>
            <family val="0"/>
          </rPr>
          <t xml:space="preserve">Measurement start date at site -
The date when the types of measurements in this file started to be collected at this site.
This is a </t>
        </r>
        <r>
          <rPr>
            <b/>
            <sz val="8"/>
            <rFont val="Tahoma"/>
            <family val="2"/>
          </rPr>
          <t>required</t>
        </r>
        <r>
          <rPr>
            <sz val="8"/>
            <rFont val="Tahoma"/>
            <family val="0"/>
          </rPr>
          <t xml:space="preserve"> field.
</t>
        </r>
      </text>
    </comment>
    <comment ref="P5" authorId="0">
      <text>
        <r>
          <rPr>
            <sz val="8"/>
            <rFont val="Tahoma"/>
            <family val="2"/>
          </rPr>
          <t xml:space="preserve">Measurement end date at site -
For ongoing measurements use 9999/12/31.
This is a </t>
        </r>
        <r>
          <rPr>
            <b/>
            <sz val="8"/>
            <rFont val="Tahoma"/>
            <family val="2"/>
          </rPr>
          <t>required</t>
        </r>
        <r>
          <rPr>
            <sz val="8"/>
            <rFont val="Tahoma"/>
            <family val="2"/>
          </rPr>
          <t xml:space="preserve"> field.</t>
        </r>
      </text>
    </comment>
    <comment ref="Q5" authorId="0">
      <text>
        <r>
          <rPr>
            <sz val="8"/>
            <rFont val="Tahoma"/>
            <family val="2"/>
          </rPr>
          <t xml:space="preserve">This is an </t>
        </r>
        <r>
          <rPr>
            <b/>
            <sz val="8"/>
            <rFont val="Tahoma"/>
            <family val="2"/>
          </rPr>
          <t>optional</t>
        </r>
        <r>
          <rPr>
            <sz val="8"/>
            <rFont val="Tahoma"/>
            <family val="2"/>
          </rPr>
          <t xml:space="preserve"> field.
Co-incident measurements at site -
A narrative list, usnig generic terms separated by commas, of co-incident measurements made at the site for the program.  These measurements might or might not all be contained within this particular file.  e.g.
Temperature, pressure, windspeed, wind direction, ozone, EBC, CNC, etc.</t>
        </r>
      </text>
    </comment>
    <comment ref="R5" authorId="1">
      <text>
        <r>
          <rPr>
            <sz val="8"/>
            <rFont val="Tahoma"/>
            <family val="0"/>
          </rPr>
          <t xml:space="preserve">This is an </t>
        </r>
        <r>
          <rPr>
            <b/>
            <sz val="8"/>
            <rFont val="Tahoma"/>
            <family val="2"/>
          </rPr>
          <t>optional</t>
        </r>
        <r>
          <rPr>
            <sz val="8"/>
            <rFont val="Tahoma"/>
            <family val="0"/>
          </rPr>
          <t xml:space="preserve"> field.
Site ID: study -
The site ID used by the study or network.  It could be the same as Site abbreviation: standard, but for preexisting sites it is likely to be something different.
</t>
        </r>
      </text>
    </comment>
    <comment ref="S5" authorId="1">
      <text>
        <r>
          <rPr>
            <sz val="8"/>
            <rFont val="Tahoma"/>
            <family val="0"/>
          </rPr>
          <t xml:space="preserve">This is an </t>
        </r>
        <r>
          <rPr>
            <b/>
            <sz val="8"/>
            <rFont val="Tahoma"/>
            <family val="2"/>
          </rPr>
          <t>optional</t>
        </r>
        <r>
          <rPr>
            <sz val="8"/>
            <rFont val="Tahoma"/>
            <family val="0"/>
          </rPr>
          <t xml:space="preserve"> field.
Lat/lon accuracy -
Please provide an  indication of how accurate the spatial coordinates are.  Try to specify a value that would give a circle, centered on the coordinates you are providing, that you believe has a 95% probability of including the site's true coordinate.
</t>
        </r>
      </text>
    </comment>
    <comment ref="T5" authorId="1">
      <text>
        <r>
          <rPr>
            <sz val="8"/>
            <rFont val="Tahoma"/>
            <family val="0"/>
          </rPr>
          <t xml:space="preserve">This is an </t>
        </r>
        <r>
          <rPr>
            <b/>
            <sz val="8"/>
            <rFont val="Tahoma"/>
            <family val="2"/>
          </rPr>
          <t xml:space="preserve">optional </t>
        </r>
        <r>
          <rPr>
            <sz val="8"/>
            <rFont val="Tahoma"/>
            <family val="0"/>
          </rPr>
          <t xml:space="preserve">field.
Lat/lon method-
Please select from the drop-down list the method used to determine the latitude and longitude values.
More information is available at:
http://www.ngs.noaa.gov/faq.shtml
</t>
        </r>
      </text>
    </comment>
    <comment ref="U5" authorId="1">
      <text>
        <r>
          <rPr>
            <sz val="8"/>
            <rFont val="Tahoma"/>
            <family val="0"/>
          </rPr>
          <t xml:space="preserve">AIRS ID -
Needed for USA sites only: Enter the nine-digit AIRS identifier if the site has one.  If it does not, enter NONE.  If it is not known whether the site has an AIRS identifier, enter UNKNOWN.  This is  discouraged.
This field is </t>
        </r>
        <r>
          <rPr>
            <b/>
            <sz val="8"/>
            <rFont val="Tahoma"/>
            <family val="2"/>
          </rPr>
          <t>required if it is applicable</t>
        </r>
        <r>
          <rPr>
            <sz val="8"/>
            <rFont val="Tahoma"/>
            <family val="0"/>
          </rPr>
          <t xml:space="preserve">.
</t>
        </r>
      </text>
    </comment>
    <comment ref="V5" authorId="1">
      <text>
        <r>
          <rPr>
            <sz val="8"/>
            <rFont val="Tahoma"/>
            <family val="2"/>
          </rPr>
          <t xml:space="preserve">This is an </t>
        </r>
        <r>
          <rPr>
            <b/>
            <sz val="8"/>
            <rFont val="Tahoma"/>
            <family val="2"/>
          </rPr>
          <t>optional</t>
        </r>
        <r>
          <rPr>
            <sz val="8"/>
            <rFont val="Tahoma"/>
            <family val="2"/>
          </rPr>
          <t xml:space="preserve"> field.</t>
        </r>
        <r>
          <rPr>
            <sz val="8"/>
            <rFont val="Tahoma"/>
            <family val="0"/>
          </rPr>
          <t xml:space="preserve">
City/town -
If the site is not in a city or town, please enter "Not in a city or town".  If you do not know, please enter "Unknown".</t>
        </r>
      </text>
    </comment>
    <comment ref="W5" authorId="1">
      <text>
        <r>
          <rPr>
            <sz val="8"/>
            <rFont val="Tahoma"/>
            <family val="2"/>
          </rPr>
          <t xml:space="preserve">County -
This is an </t>
        </r>
        <r>
          <rPr>
            <b/>
            <sz val="8"/>
            <rFont val="Tahoma"/>
            <family val="2"/>
          </rPr>
          <t>optional</t>
        </r>
        <r>
          <rPr>
            <sz val="8"/>
            <rFont val="Tahoma"/>
            <family val="2"/>
          </rPr>
          <t xml:space="preserve"> field.
Enter "Unknown" if necessary.  Enter "Not applicable" if your country does not have counties (e.g., Canada).</t>
        </r>
        <r>
          <rPr>
            <sz val="8"/>
            <rFont val="Tahoma"/>
            <family val="0"/>
          </rPr>
          <t xml:space="preserve">
</t>
        </r>
      </text>
    </comment>
    <comment ref="X5" authorId="1">
      <text>
        <r>
          <rPr>
            <sz val="8"/>
            <rFont val="Tahoma"/>
            <family val="0"/>
          </rPr>
          <t xml:space="preserve">WMO region -
Needed for World Data Center for Aerosols/Global Atmosphere Watch (WDCA/GAW) stations only.  A number between 1 and 7.
This field is </t>
        </r>
        <r>
          <rPr>
            <b/>
            <sz val="8"/>
            <rFont val="Tahoma"/>
            <family val="2"/>
          </rPr>
          <t xml:space="preserve">required for WDCA/GAW data.  Others should enter the single character "N", meaning not applicable.  </t>
        </r>
        <r>
          <rPr>
            <sz val="8"/>
            <rFont val="Tahoma"/>
            <family val="2"/>
          </rPr>
          <t>Alternatively, others may delete from the Site table this field and the next two,  pertaining to WDCA/GAW data,  by carefully following the part of the Instructions worksheet that discusses how to "delete a column within a table".</t>
        </r>
        <r>
          <rPr>
            <sz val="8"/>
            <rFont val="Tahoma"/>
            <family val="0"/>
          </rPr>
          <t xml:space="preserve">
</t>
        </r>
      </text>
    </comment>
    <comment ref="Y5" authorId="1">
      <text>
        <r>
          <rPr>
            <sz val="8"/>
            <rFont val="Tahoma"/>
            <family val="0"/>
          </rPr>
          <t xml:space="preserve">WDCA/GAW station type -
Needed for World Data Center for Aerosols/Global Atmosphere Watch (WDCA/GAW) stations only.
G=global
R=regional
C=contributing
A=associated
This field is </t>
        </r>
        <r>
          <rPr>
            <b/>
            <sz val="8"/>
            <rFont val="Tahoma"/>
            <family val="2"/>
          </rPr>
          <t>required for WDCA/GAW data.  Others should enter the single character "N", meaning not applicable.</t>
        </r>
        <r>
          <rPr>
            <sz val="8"/>
            <rFont val="Tahoma"/>
            <family val="0"/>
          </rPr>
          <t xml:space="preserve">
</t>
        </r>
      </text>
    </comment>
    <comment ref="Z5" authorId="1">
      <text>
        <r>
          <rPr>
            <sz val="8"/>
            <rFont val="Tahoma"/>
            <family val="0"/>
          </rPr>
          <t xml:space="preserve">GAWID -
Needed for World Data Center for Aerosols/Global Atmosphere Watch (WDCA/GAW) stations only.  A unique GAWID for the station, common to all GAW data centres.
This field is </t>
        </r>
        <r>
          <rPr>
            <b/>
            <sz val="8"/>
            <rFont val="Tahoma"/>
            <family val="2"/>
          </rPr>
          <t>required for WDCA/GAW data.  Others should enter the single character "N", meaning not applicable.</t>
        </r>
      </text>
    </comment>
    <comment ref="AA5" authorId="1">
      <text>
        <r>
          <rPr>
            <sz val="8"/>
            <rFont val="Tahoma"/>
            <family val="0"/>
          </rPr>
          <t xml:space="preserve">Comment - 
This is an </t>
        </r>
        <r>
          <rPr>
            <b/>
            <sz val="8"/>
            <rFont val="Tahoma"/>
            <family val="2"/>
          </rPr>
          <t>optional</t>
        </r>
        <r>
          <rPr>
            <sz val="8"/>
            <rFont val="Tahoma"/>
            <family val="0"/>
          </rPr>
          <t xml:space="preserve"> field.  If you have no comments, you may leave it blank.
</t>
        </r>
      </text>
    </comment>
    <comment ref="A6" authorId="0">
      <text>
        <r>
          <rPr>
            <sz val="8"/>
            <rFont val="Tahoma"/>
            <family val="2"/>
          </rPr>
          <t>The *TABLE COLUMN UNITS key phrase records the units for each variable. Normally these are selected from a drop-down list, but in the Site information table's numeric variables,</t>
        </r>
        <r>
          <rPr>
            <b/>
            <sz val="8"/>
            <rFont val="Tahoma"/>
            <family val="2"/>
          </rPr>
          <t xml:space="preserve"> 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 xml:space="preserve">.
</t>
        </r>
      </text>
    </comment>
    <comment ref="A7"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The *TABLE COLUMN FORMAT TYPE key phrase records the </t>
        </r>
        <r>
          <rPr>
            <b/>
            <sz val="8"/>
            <rFont val="Tahoma"/>
            <family val="2"/>
          </rPr>
          <t>format</t>
        </r>
        <r>
          <rPr>
            <sz val="8"/>
            <rFont val="Tahoma"/>
            <family val="2"/>
          </rPr>
          <t xml:space="preserve"> for each variable. Use the drop-down validation list to select a format for each column.  </t>
        </r>
        <r>
          <rPr>
            <b/>
            <sz val="8"/>
            <rFont val="Tahoma"/>
            <family val="2"/>
          </rPr>
          <t xml:space="preserve">However, please do not change the *TABLE COLUMN FORMAT TYPE </t>
        </r>
        <r>
          <rPr>
            <sz val="8"/>
            <rFont val="Tahoma"/>
            <family val="2"/>
          </rPr>
          <t xml:space="preserve">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 xml:space="preserve">.
</t>
        </r>
      </text>
    </comment>
    <comment ref="A8" authorId="0">
      <text>
        <r>
          <rPr>
            <sz val="8"/>
            <rFont val="Tahoma"/>
            <family val="2"/>
          </rPr>
          <t xml:space="preserve">The *TABLE COLUMN FORMAT FOR DISPLAY key phrase records the </t>
        </r>
        <r>
          <rPr>
            <b/>
            <sz val="8"/>
            <rFont val="Tahoma"/>
            <family val="2"/>
          </rPr>
          <t>number of digits or characters</t>
        </r>
        <r>
          <rPr>
            <sz val="8"/>
            <rFont val="Tahoma"/>
            <family val="2"/>
          </rPr>
          <t xml:space="preserve"> 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precision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Instructions worksheet has advice on maintaining control of decimal places when using Excel.
This key pharse is </t>
        </r>
        <r>
          <rPr>
            <b/>
            <sz val="8"/>
            <rFont val="Tahoma"/>
            <family val="2"/>
          </rPr>
          <t>mandatory</t>
        </r>
        <r>
          <rPr>
            <sz val="8"/>
            <rFont val="Tahoma"/>
            <family val="2"/>
          </rPr>
          <t>.</t>
        </r>
      </text>
    </comment>
    <comment ref="A10"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1"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2"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B5" authorId="1">
      <text>
        <r>
          <rPr>
            <sz val="8"/>
            <rFont val="Tahoma"/>
            <family val="2"/>
          </rPr>
          <t xml:space="preserve">Site nature -
A picklist is provided when you click in the data cell.  This column should be provided in the "Site information" table in Data Exchange Standard files containing mobile sites; it is not needed otherwise.  It is helpful in clarifying when sites are mobile (although the presence of latitude and longitude (as well as height or altitude) columns in  the main data table and missing lat/long values in the site table will also indicate mobile sites).  Inclusion of this variable is strongly requested in Programs' site information  lists if these lists include any mobile sites.
</t>
        </r>
        <r>
          <rPr>
            <b/>
            <sz val="8"/>
            <rFont val="Tahoma"/>
            <family val="2"/>
          </rPr>
          <t>Required if Site information table contains any mobile sites.</t>
        </r>
        <r>
          <rPr>
            <sz val="8"/>
            <rFont val="Tahoma"/>
            <family val="0"/>
          </rPr>
          <t xml:space="preserve">
</t>
        </r>
      </text>
    </comment>
    <comment ref="AC5" authorId="1">
      <text>
        <r>
          <rPr>
            <sz val="8"/>
            <rFont val="Tahoma"/>
            <family val="2"/>
          </rPr>
          <t xml:space="preserve">Site location type (includes monitoring objective) -
This is an </t>
        </r>
        <r>
          <rPr>
            <b/>
            <sz val="8"/>
            <rFont val="Tahoma"/>
            <family val="2"/>
          </rPr>
          <t xml:space="preserve">optional </t>
        </r>
        <r>
          <rPr>
            <sz val="8"/>
            <rFont val="Tahoma"/>
            <family val="2"/>
          </rPr>
          <t>field.   A picklist is provided when you click in the data cell.
This and subsequent site characterization fields are not required in AIRS.  However, this field exists in AIRS and could be populated.  Some o f these entries are not in the AIRS list, but they could probably be converted to AIRS values.
"Boundary" means: placed around the perimeter of the monitoring domain, different from background and may not represent true background conditions. 
"Representative Concentration" relates to areas of high population density.
"Routine": Examples are NAMS and SLAMS sites.</t>
        </r>
      </text>
    </comment>
    <comment ref="AD5" authorId="1">
      <text>
        <r>
          <rPr>
            <sz val="8"/>
            <rFont val="Tahoma"/>
            <family val="2"/>
          </rPr>
          <t xml:space="preserve">Site: start date -
This is an </t>
        </r>
        <r>
          <rPr>
            <b/>
            <sz val="8"/>
            <rFont val="Tahoma"/>
            <family val="2"/>
          </rPr>
          <t>optional</t>
        </r>
        <r>
          <rPr>
            <sz val="8"/>
            <rFont val="Tahoma"/>
            <family val="2"/>
          </rPr>
          <t xml:space="preserve"> field.
The earliest date this site was used for air quality sampling, regardless of network or study.  If missing (future site or unknown), use the missing value code shown.</t>
        </r>
      </text>
    </comment>
    <comment ref="AE5" authorId="1">
      <text>
        <r>
          <rPr>
            <sz val="8"/>
            <rFont val="Tahoma"/>
            <family val="2"/>
          </rPr>
          <t xml:space="preserve">Site: end date -
This is an </t>
        </r>
        <r>
          <rPr>
            <b/>
            <sz val="8"/>
            <rFont val="Tahoma"/>
            <family val="2"/>
          </rPr>
          <t>optional</t>
        </r>
        <r>
          <rPr>
            <sz val="8"/>
            <rFont val="Tahoma"/>
            <family val="2"/>
          </rPr>
          <t xml:space="preserve"> field.
The date air quality sampling permanently ceased at this site.  If missing (ongoing or unknown), use the missing value code shown (9999/12/31).</t>
        </r>
        <r>
          <rPr>
            <sz val="8"/>
            <rFont val="Tahoma"/>
            <family val="0"/>
          </rPr>
          <t xml:space="preserve">
</t>
        </r>
      </text>
    </comment>
    <comment ref="AF5" authorId="1">
      <text>
        <r>
          <rPr>
            <sz val="8"/>
            <rFont val="Tahoma"/>
            <family val="2"/>
          </rPr>
          <t xml:space="preserve">Site: study start date -
This is an </t>
        </r>
        <r>
          <rPr>
            <b/>
            <sz val="8"/>
            <rFont val="Tahoma"/>
            <family val="2"/>
          </rPr>
          <t>optional</t>
        </r>
        <r>
          <rPr>
            <sz val="8"/>
            <rFont val="Tahoma"/>
            <family val="2"/>
          </rPr>
          <t xml:space="preserve"> field.
The earliest sampling at the site that is considered to be in connection with the study identified in the first four characters of the "Site ID: standard" (second column of this spreadsheet). </t>
        </r>
        <r>
          <rPr>
            <sz val="8"/>
            <rFont val="Tahoma"/>
            <family val="0"/>
          </rPr>
          <t xml:space="preserve">
</t>
        </r>
      </text>
    </comment>
    <comment ref="AG5" authorId="1">
      <text>
        <r>
          <rPr>
            <sz val="8"/>
            <rFont val="Tahoma"/>
            <family val="2"/>
          </rPr>
          <t xml:space="preserve">Site: study end date -
This is an </t>
        </r>
        <r>
          <rPr>
            <b/>
            <sz val="8"/>
            <rFont val="Tahoma"/>
            <family val="2"/>
          </rPr>
          <t>optional</t>
        </r>
        <r>
          <rPr>
            <sz val="8"/>
            <rFont val="Tahoma"/>
            <family val="2"/>
          </rPr>
          <t xml:space="preserve"> field.
The latest sampling at the site in connection with the study identified in the first four characters of the "Site ID: standard" (second column of this spreadsheet).  If missing (ongoing or unknown), use the missing value code shown (9999/12/31).</t>
        </r>
        <r>
          <rPr>
            <sz val="8"/>
            <rFont val="Tahoma"/>
            <family val="0"/>
          </rPr>
          <t xml:space="preserve">
</t>
        </r>
      </text>
    </comment>
    <comment ref="AH5" authorId="1">
      <text>
        <r>
          <rPr>
            <sz val="8"/>
            <rFont val="Tahoma"/>
            <family val="2"/>
          </rPr>
          <t xml:space="preserve">Site population class -
This is an </t>
        </r>
        <r>
          <rPr>
            <b/>
            <sz val="8"/>
            <rFont val="Tahoma"/>
            <family val="2"/>
          </rPr>
          <t>optional</t>
        </r>
        <r>
          <rPr>
            <sz val="8"/>
            <rFont val="Tahoma"/>
            <family val="2"/>
          </rPr>
          <t xml:space="preserve"> field.
If the sampling site is in a city (metropolitan area) or town, pick the populaton class of the city or town (as provided in the "City/town" column).  If the sampling site is not in a city or town, the smallest category will probably apply.</t>
        </r>
      </text>
    </comment>
    <comment ref="AI5" authorId="1">
      <text>
        <r>
          <rPr>
            <sz val="8"/>
            <rFont val="Tahoma"/>
            <family val="2"/>
          </rPr>
          <t xml:space="preserve">Site type -
This is an </t>
        </r>
        <r>
          <rPr>
            <b/>
            <sz val="8"/>
            <rFont val="Tahoma"/>
            <family val="2"/>
          </rPr>
          <t xml:space="preserve">optional </t>
        </r>
        <r>
          <rPr>
            <sz val="8"/>
            <rFont val="Tahoma"/>
            <family val="2"/>
          </rPr>
          <t xml:space="preserve">field.  A picklist is provided when you click in the data cell.
Definitions for some site types:
An Anchor site is a highly instrumented site with high time resolution, chemical speciation measurements – to provide a detailed understanding of pollutant concentrations for selected monitoring objective types.
A Satellite site, relative to an “Anchor”  site, has fewer, more easily operated instruments which provide enhanced spatial resolution to “fill in the gaps” between the anchor sites.
A Traffic site is used for monitoring of traffic induced air pollution. </t>
        </r>
        <r>
          <rPr>
            <b/>
            <sz val="8"/>
            <rFont val="Tahoma"/>
            <family val="0"/>
          </rPr>
          <t xml:space="preserve">
</t>
        </r>
        <r>
          <rPr>
            <sz val="8"/>
            <rFont val="Tahoma"/>
            <family val="0"/>
          </rPr>
          <t xml:space="preserve">
</t>
        </r>
      </text>
    </comment>
    <comment ref="AJ5" authorId="1">
      <text>
        <r>
          <rPr>
            <sz val="8"/>
            <rFont val="Tahoma"/>
            <family val="2"/>
          </rPr>
          <t>Site monitoring support -
This is an</t>
        </r>
        <r>
          <rPr>
            <b/>
            <sz val="8"/>
            <rFont val="Tahoma"/>
            <family val="2"/>
          </rPr>
          <t xml:space="preserve"> optional</t>
        </r>
        <r>
          <rPr>
            <sz val="8"/>
            <rFont val="Tahoma"/>
            <family val="2"/>
          </rPr>
          <t xml:space="preserve"> field.  A picklist is provided when you click in the data cell.
The structure, vehicle, etc.  used to support or contain a sampling platform (with one or more instruments).  There could be multiple supports at one site (e.g., a building roof used for some measurments and on which a tower is used for other measurements).  Supersite data bases should consider linking a single site to multiple monitoring supports.  When multiple supports exist, the "Comments" field should be used in the site transmittal format to explain multiple supports at a Site; in a Data Exchange Standard file, the "Comments" field should describe the supports used in collecting the data in the file.
</t>
        </r>
      </text>
    </comment>
    <comment ref="AL5" authorId="1">
      <text>
        <r>
          <rPr>
            <sz val="8"/>
            <rFont val="Tahoma"/>
            <family val="2"/>
          </rPr>
          <t xml:space="preserve">Site monitoring duration - 
This is an </t>
        </r>
        <r>
          <rPr>
            <b/>
            <sz val="8"/>
            <rFont val="Tahoma"/>
            <family val="2"/>
          </rPr>
          <t>optional</t>
        </r>
        <r>
          <rPr>
            <sz val="8"/>
            <rFont val="Tahoma"/>
            <family val="2"/>
          </rPr>
          <t xml:space="preserve"> field.  A picklist is provided when you click in the data cell.
Characterization of the actual or planned use of the site for air quality sampling, considering all studies.
</t>
        </r>
      </text>
    </comment>
    <comment ref="AK5" authorId="1">
      <text>
        <r>
          <rPr>
            <sz val="8"/>
            <rFont val="Tahoma"/>
            <family val="2"/>
          </rPr>
          <t xml:space="preserve">Site topography -
This is an </t>
        </r>
        <r>
          <rPr>
            <b/>
            <sz val="8"/>
            <rFont val="Tahoma"/>
            <family val="2"/>
          </rPr>
          <t>optional</t>
        </r>
        <r>
          <rPr>
            <sz val="8"/>
            <rFont val="Tahoma"/>
            <family val="2"/>
          </rPr>
          <t xml:space="preserve"> field.  A picklist is provided when you click in the data cell.</t>
        </r>
        <r>
          <rPr>
            <sz val="8"/>
            <rFont val="Tahoma"/>
            <family val="0"/>
          </rPr>
          <t xml:space="preserve">
</t>
        </r>
      </text>
    </comment>
    <comment ref="A1" authorId="1">
      <text>
        <r>
          <rPr>
            <sz val="8"/>
            <rFont val="Tahoma"/>
            <family val="2"/>
          </rPr>
          <t xml:space="preserve">This NARSTO </t>
        </r>
        <r>
          <rPr>
            <b/>
            <sz val="8"/>
            <rFont val="Tahoma"/>
            <family val="2"/>
          </rPr>
          <t xml:space="preserve">Site information template </t>
        </r>
        <r>
          <rPr>
            <sz val="8"/>
            <rFont val="Tahoma"/>
            <family val="2"/>
          </rPr>
          <t xml:space="preserve">contains the information in the "Site information" table in the Data Exchange Standard template (up through the *TABLE COLUMN NAME ="Comments").  This template also contains information for additional site characterization variables (to the right of the "Comments").  The standard names and the picklist values are those discussed in relation to "Site characterization" on many Data Management Working Group conference calls during 2000 and 2001. 
To easily extend the range of the picklists to additional rows, left-click on the row number (at the left) for the data row (the row following *TABLE BEGINS).  The right-click-and-hold on the fill handle (the little square to the lower right of the numbered box), and drag the box down as many rows as desired.  Release the right-mouse-button.  Click on "Copy Cells" from the menu box that appears.  Confirm your results.  Finally, it is good practice to add the *TABLE ENDS key phrase in column A of the row just after the end of the block of data rows.
</t>
        </r>
      </text>
    </comment>
    <comment ref="A4" authorId="0">
      <text>
        <r>
          <rPr>
            <sz val="8"/>
            <rFont val="Tahoma"/>
            <family val="2"/>
          </rPr>
          <t>Use the drop-down list.  For metadata tables, the table focus must be "Metadata".
This key phrase is</t>
        </r>
        <r>
          <rPr>
            <b/>
            <sz val="8"/>
            <rFont val="Tahoma"/>
            <family val="2"/>
          </rPr>
          <t xml:space="preserve"> mandatory</t>
        </r>
        <r>
          <rPr>
            <sz val="8"/>
            <rFont val="Tahoma"/>
            <family val="2"/>
          </rPr>
          <t>.</t>
        </r>
      </text>
    </comment>
    <comment ref="A9"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List>
</comments>
</file>

<file path=xl/sharedStrings.xml><?xml version="1.0" encoding="utf-8"?>
<sst xmlns="http://schemas.openxmlformats.org/spreadsheetml/2006/main" count="7947" uniqueCount="1780">
  <si>
    <t>Data must be complete for all bins starting at the leftmost bin that is defined, and moving to the right as the bin values increase.  Normally, data will be complete all the way to the rightmost bin that is defined, for all rows.  However, if many larger bins are not relevant, data and flags for unneeded bins to the right of the ones that are needed may be left blank, to reduce file size.  In this special case (leaving a "ragged right edge" in the data part of the template), a special variable, "Number of bins reported" is added to the left of the collection of bins.  This must be an integer (Int) variable containing a count, for each row, of the number of bins containing nonblank data.</t>
  </si>
  <si>
    <r>
      <t>(8) While holding the</t>
    </r>
    <r>
      <rPr>
        <b/>
        <sz val="10"/>
        <rFont val="Arial"/>
        <family val="2"/>
      </rPr>
      <t xml:space="preserve"> Shift</t>
    </r>
    <r>
      <rPr>
        <sz val="10"/>
        <rFont val="Arial"/>
        <family val="2"/>
      </rPr>
      <t xml:space="preserve"> key down, click in the cell for the bottom working row in the working column.  Now all the material in the table to the right of where you want to insert columns should be highlighted.  (9) Click Edit, and left-click "Cut".  You should see moving dashes around the border of the selected area.  (10) Move the cursor to the top working row, and identify the column (which may be in the highlighted area) which  contains the cell which will become the new upper-left corner of the highlighted material.  This choice determines how many columns will be opened up.  Click in that cell. (11) Click Edit, Paste. (12) One or more new columns will be available within the table.  Note that these new columns will not have picklists.  (13) Check to be sure all the material you started with is still present.</t>
    </r>
  </si>
  <si>
    <t>City/town</t>
  </si>
  <si>
    <t>County</t>
  </si>
  <si>
    <t>Lat/lon reference datum</t>
  </si>
  <si>
    <t>Lat/lon (geospatial) reference method</t>
  </si>
  <si>
    <t>Date added</t>
  </si>
  <si>
    <t>Unknown</t>
  </si>
  <si>
    <t>World Geodetic System of 1984</t>
  </si>
  <si>
    <t>North American Datum of 1927</t>
  </si>
  <si>
    <t>Statistic--minimum</t>
  </si>
  <si>
    <t>Statistic--number of observations (N)</t>
  </si>
  <si>
    <t>Statistic--standard deviation</t>
  </si>
  <si>
    <t>Statistic--5th percentile</t>
  </si>
  <si>
    <t>Statistic--95th percentile</t>
  </si>
  <si>
    <t>Magnetic compass</t>
  </si>
  <si>
    <t>GPS (Global Positioning System)</t>
  </si>
  <si>
    <t>Electrochemical oxidation of iodide</t>
  </si>
  <si>
    <t>1/km (inverse kilometer)</t>
  </si>
  <si>
    <t>Isokinetic</t>
  </si>
  <si>
    <t>Train</t>
  </si>
  <si>
    <t>Satellite</t>
  </si>
  <si>
    <t>Coastal</t>
  </si>
  <si>
    <t>Riparian</t>
  </si>
  <si>
    <t>Foothill</t>
  </si>
  <si>
    <t>Mountainous</t>
  </si>
  <si>
    <t>Prairie (flat)</t>
  </si>
  <si>
    <t>Valley</t>
  </si>
  <si>
    <t>Plateau</t>
  </si>
  <si>
    <t>Bluffs</t>
  </si>
  <si>
    <t>Routine</t>
  </si>
  <si>
    <t>6</t>
  </si>
  <si>
    <t>Fixed</t>
  </si>
  <si>
    <t>Motor vehicle</t>
  </si>
  <si>
    <t>Trailer (parked)</t>
  </si>
  <si>
    <t>Multiple supports</t>
  </si>
  <si>
    <t>Background ambient monitoring</t>
  </si>
  <si>
    <t xml:space="preserve">Extreme downwind </t>
  </si>
  <si>
    <t xml:space="preserve">Max ozone concentrations </t>
  </si>
  <si>
    <t xml:space="preserve">Max precursor emissions Impact </t>
  </si>
  <si>
    <t>Max ozone precursor</t>
  </si>
  <si>
    <t>Max primary PM</t>
  </si>
  <si>
    <t>Max secondary PM</t>
  </si>
  <si>
    <t>Representative concentration</t>
  </si>
  <si>
    <t xml:space="preserve">Upwind background </t>
  </si>
  <si>
    <t xml:space="preserve">Air quality </t>
  </si>
  <si>
    <t xml:space="preserve">Met/Air quality </t>
  </si>
  <si>
    <t>Rolling hills</t>
  </si>
  <si>
    <t>Site nature</t>
  </si>
  <si>
    <t>Site location type</t>
  </si>
  <si>
    <t>Long term (more than 5 years)</t>
  </si>
  <si>
    <t>Short term (from 1 to 5 years)</t>
  </si>
  <si>
    <t>Temporary (less than one year)</t>
  </si>
  <si>
    <t>Site: start date</t>
  </si>
  <si>
    <t>Site: end date</t>
  </si>
  <si>
    <t>Site: study start date</t>
  </si>
  <si>
    <r>
      <t>"Statistic--..." name types</t>
    </r>
    <r>
      <rPr>
        <sz val="10"/>
        <rFont val="Arial"/>
        <family val="0"/>
      </rPr>
      <t xml:space="preserve"> may apply when each row summarizes a number of underlying observations or samples.  For example, if observations are made each minute, but the file presents hourly values, the main value presented would have a *TABLE COLUMN NAME TYPE of "Variable".  This would implicitly be an arithmetic mean, but the *TABLE COLUMN EXPLANATION OF DERIVED VARIABLE key phrase should nonetheless be used to explain how it is derived (e.g., "Arithmetic mean").  Additional statistics for the same variable may be presented in other columns, using other "Statistic"-type TABLE COLUMN NAME TYPE values.  "Statistic"-type name types are calculated from the measurements themselves and do not make assumptions about how the measurements are distributed.</t>
    </r>
  </si>
  <si>
    <r>
      <t>"Uncertainty--...." name types</t>
    </r>
    <r>
      <rPr>
        <sz val="10"/>
        <rFont val="Arial"/>
        <family val="0"/>
      </rPr>
      <t xml:space="preserve"> represent various kinds of estimates or inferences that can be made about the main variable.  Again, the *TABLE COLUMN EXPLANATION OF DERIVED VARIABLE key phrase should be used to explain how these uncertainty values are obtained.  Companion documents (see the header section of the Template) should be used where the explanation is too long (&gt;1000 characters) or where superscripts, subscripts, or other special characters are needed in the explanation.</t>
    </r>
  </si>
  <si>
    <t>Transmission EM (Electron microscopy)</t>
  </si>
  <si>
    <r>
      <t>NARSTO</t>
    </r>
    <r>
      <rPr>
        <sz val="10"/>
        <rFont val="Arial"/>
        <family val="2"/>
      </rPr>
      <t xml:space="preserve"> and </t>
    </r>
    <r>
      <rPr>
        <b/>
        <sz val="10"/>
        <rFont val="Arial"/>
        <family val="2"/>
      </rPr>
      <t>study</t>
    </r>
    <r>
      <rPr>
        <sz val="10"/>
        <rFont val="Arial"/>
        <family val="2"/>
      </rPr>
      <t xml:space="preserve"> flags may be provided at the sample level, rather than the individual measurement level, for a large group of repetitive measurements of the same type.  Sample-level flags may be used where these four conditions are met:  (1) the measurement name (*TABLE COLUMN NAME) is the same for a large group of measurements which differ only by a single key characteristic or related set of key characteristics, such as size; (2) this group of measurements constitutes the vast majority of the measurements included in the table; (3) if any "different" measurements are provided (e.g., temperature, pressure, and humidity conditions associated with a particle size distribution sample), these are strongly related to the group of measurements; (4) flags in general apply to the entire sample (all columns) rather than only to selected columns within the group of measurements.</t>
    </r>
  </si>
  <si>
    <r>
      <t>Optional vs. required fields in the Site information table</t>
    </r>
    <r>
      <rPr>
        <sz val="10"/>
        <rFont val="Arial"/>
        <family val="2"/>
      </rPr>
      <t xml:space="preserve"> are indicated in comments provided with each TABLE COLUMN NAME value in this table.  Optional fields for which you don't want to provide values can be given missing values ("Not applicable" can be entered for character fields), or alternatively they can be carefully deleted following the instructions below on how to delete a column within a table. </t>
    </r>
  </si>
  <si>
    <t>6.5. Data QC Procedures</t>
  </si>
  <si>
    <t>6.6. Validity Flags used</t>
  </si>
  <si>
    <t xml:space="preserve">6.7. Calibrations or other adjustments performed on measurements </t>
  </si>
  <si>
    <t>7. Data Quality Measures</t>
  </si>
  <si>
    <t>7.1. Measurement Quality Objectives (Pre-campaign)</t>
  </si>
  <si>
    <t>7.1.1. Anticipated Detection Limits ( method/analytical) and method of determination:</t>
  </si>
  <si>
    <t>7.1.2. Accuracy</t>
  </si>
  <si>
    <t>PF (FRENCH POLYNESIA)</t>
  </si>
  <si>
    <t>TF (FRENCH SOUTHERN TERRITORIES)</t>
  </si>
  <si>
    <t>GA (GABON)</t>
  </si>
  <si>
    <t>GM (GAMBIA)</t>
  </si>
  <si>
    <t>GE (GEORGIA)</t>
  </si>
  <si>
    <r>
      <t xml:space="preserve">A special "cyan" (see 3.11 in Instructions) key phrase, </t>
    </r>
    <r>
      <rPr>
        <b/>
        <sz val="10"/>
        <rFont val="Arial"/>
        <family val="2"/>
      </rPr>
      <t>*TABLE COLUMN GROUP CODE</t>
    </r>
    <r>
      <rPr>
        <sz val="10"/>
        <rFont val="Arial"/>
        <family val="0"/>
      </rPr>
      <t>, exists to handle this (maximum of 20 characters).  To avoid confusing the majority of template users who don't need this, we have not built it into the template.  If you need it, add this key phrase to the others in your data table.  It belongs with the colored key phrases.
Enter values of "Not applicable" for variables such as site, date, and time information and other variables for which it is not relevant.  Use values like "Group = 1", "Group = 2", etc. for each of the associated variables (including each variable's flag, uncertainty, etc.) that group together (that conceptually are part of the same measurement).  (Continues below)</t>
    </r>
  </si>
  <si>
    <t xml:space="preserve">(Continued) 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</si>
  <si>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 xml:space="preserve"> In this case, each group would consist of a lower wavenumber column, an upper wavenumber column, the variable, its flag(s), and perhaps its uncertainty column.  The group contains the attributes (wavenumbers) that explain why this group is  different from other groups.
For cases where a single variable repeats and no other colored key phrases differ, but there are not accompanying explanatory variables such as wavenumber in the example above, use the *TABLE COLUMN BASIS key phrase (explained below) to provide a brief explanation of what differs.</t>
  </si>
  <si>
    <t>1.7a</t>
  </si>
  <si>
    <t>M. of S. Bertha Eugenia Mar Morales.Centro de Ciencias de la Atmosfera-UNAM. Circuito Exterior, Cd. Universitaria 04510, Mexico, D.F. Tel. 56224064, Fax. 56160789, e-mail bemar@servidor.unam.mx</t>
  </si>
  <si>
    <t>Academic Technician. UNIVERSIDAD NACIONAL AUTONOMA DE MEXICO-CENTRO DE CIENCIAS DE LA ATMOSFERA</t>
  </si>
  <si>
    <t>Investigator. IMK-IFU Germany</t>
  </si>
  <si>
    <t>Student. UNIVERSIDAD NACIONAL AUTONOMA DE MEXICO-CENTRO DE CIENCIAS DE LA ATMOSFERA</t>
  </si>
  <si>
    <r>
      <t>The Data Exchange Standard (DES) template is designed to help</t>
    </r>
    <r>
      <rPr>
        <b/>
        <sz val="10"/>
        <rFont val="Arial"/>
        <family val="2"/>
      </rPr>
      <t xml:space="preserve"> data originators</t>
    </r>
    <r>
      <rPr>
        <sz val="10"/>
        <rFont val="Arial"/>
        <family val="2"/>
      </rPr>
      <t xml:space="preserve"> create DES files.  When the template has been filled in with metadata and data, a copy is saved in </t>
    </r>
    <r>
      <rPr>
        <b/>
        <sz val="10"/>
        <rFont val="Arial"/>
        <family val="2"/>
      </rPr>
      <t>ASCII CSV</t>
    </r>
    <r>
      <rPr>
        <sz val="10"/>
        <rFont val="Arial"/>
        <family val="2"/>
      </rPr>
      <t xml:space="preserve"> (comma-separated values) format. The </t>
    </r>
    <r>
      <rPr>
        <b/>
        <sz val="10"/>
        <rFont val="Arial"/>
        <family val="2"/>
      </rPr>
      <t>ASCII</t>
    </r>
    <r>
      <rPr>
        <sz val="10"/>
        <rFont val="Arial"/>
        <family val="2"/>
      </rPr>
      <t xml:space="preserve"> file is the final storage format for the archive. The </t>
    </r>
    <r>
      <rPr>
        <b/>
        <sz val="10"/>
        <rFont val="Arial"/>
        <family val="2"/>
      </rPr>
      <t>ASCII</t>
    </r>
    <r>
      <rPr>
        <sz val="10"/>
        <rFont val="Arial"/>
        <family val="2"/>
      </rPr>
      <t xml:space="preserve"> file(s) are submitted to the </t>
    </r>
    <r>
      <rPr>
        <b/>
        <sz val="10"/>
        <rFont val="Arial"/>
        <family val="2"/>
      </rPr>
      <t xml:space="preserve">QAC, </t>
    </r>
    <r>
      <rPr>
        <sz val="10"/>
        <rFont val="Arial"/>
        <family val="2"/>
      </rPr>
      <t>where they are run through a set of</t>
    </r>
    <r>
      <rPr>
        <b/>
        <sz val="10"/>
        <rFont val="Arial"/>
        <family val="2"/>
      </rPr>
      <t xml:space="preserve"> </t>
    </r>
    <r>
      <rPr>
        <sz val="10"/>
        <rFont val="Arial"/>
        <family val="2"/>
      </rPr>
      <t xml:space="preserve">quality assurance tests. The </t>
    </r>
    <r>
      <rPr>
        <b/>
        <sz val="10"/>
        <rFont val="Arial"/>
        <family val="2"/>
      </rPr>
      <t>QAC</t>
    </r>
    <r>
      <rPr>
        <sz val="10"/>
        <rFont val="Arial"/>
        <family val="2"/>
      </rPr>
      <t xml:space="preserve"> provides the results of the QA tests (and some QACs also provide statistical summaries and time series plots) to the </t>
    </r>
    <r>
      <rPr>
        <b/>
        <sz val="10"/>
        <rFont val="Arial"/>
        <family val="2"/>
      </rPr>
      <t>data originator</t>
    </r>
    <r>
      <rPr>
        <sz val="10"/>
        <rFont val="Arial"/>
        <family val="2"/>
      </rPr>
      <t xml:space="preserve">. The </t>
    </r>
    <r>
      <rPr>
        <b/>
        <sz val="10"/>
        <rFont val="Arial"/>
        <family val="2"/>
      </rPr>
      <t>data originator</t>
    </r>
    <r>
      <rPr>
        <sz val="10"/>
        <rFont val="Arial"/>
        <family val="2"/>
      </rPr>
      <t xml:space="preserve"> reviews the reports, makes corrections as needed, and resubmits the file(s) to the </t>
    </r>
    <r>
      <rPr>
        <b/>
        <sz val="10"/>
        <rFont val="Arial"/>
        <family val="2"/>
      </rPr>
      <t>QAC</t>
    </r>
    <r>
      <rPr>
        <sz val="10"/>
        <rFont val="Arial"/>
        <family val="2"/>
      </rPr>
      <t xml:space="preserve">. After a final check, the </t>
    </r>
    <r>
      <rPr>
        <b/>
        <sz val="10"/>
        <rFont val="Arial"/>
        <family val="2"/>
      </rPr>
      <t>ASCII</t>
    </r>
    <r>
      <rPr>
        <sz val="10"/>
        <rFont val="Arial"/>
        <family val="2"/>
      </rPr>
      <t xml:space="preserve"> file(s) becomes the master copy of the data and are placed in the archive.</t>
    </r>
  </si>
  <si>
    <t>1/cm (inverse centimeter)</t>
  </si>
  <si>
    <t>1/m (inverse meter)</t>
  </si>
  <si>
    <t>1/Mm (inverse megameter)</t>
  </si>
  <si>
    <t>Varies--see variable Altitude: above mean sea level</t>
  </si>
  <si>
    <t>Stacked filters</t>
  </si>
  <si>
    <t>MK (MACEDONIA, THE FORMER YUGOSLAV REPUBLIC OF)</t>
  </si>
  <si>
    <t>KR (KOREA, REPUBLIC OF)</t>
  </si>
  <si>
    <t>KP (KOREA, DEMOCRATIC PEOPLE'S REPUBLIC OF)</t>
  </si>
  <si>
    <t>IR (IRAN, ISLAMIC REPUBLIC OF)</t>
  </si>
  <si>
    <t>TZ (TANZANIA, UNITED REPUBLIC OF)</t>
  </si>
  <si>
    <t>TW (TAIWAN, PROVINCE OF CHINA)</t>
  </si>
  <si>
    <t>SK (SLOVAKIA ,SLOVAK REPUBLIC)</t>
  </si>
  <si>
    <t>Same as sampling interval</t>
  </si>
  <si>
    <t>How can I automatically calculate UTC dates and times?</t>
  </si>
  <si>
    <t>hh:mm</t>
  </si>
  <si>
    <t>*DATA EXCHANGE STANDARD VERSION</t>
  </si>
  <si>
    <t>*COMMENT</t>
  </si>
  <si>
    <t>Updated slightly in Frequently Asked Questions the advice about mobile sites.</t>
  </si>
  <si>
    <t>7.2. Post-Campaign DQIs (Data Quality Indicators)</t>
  </si>
  <si>
    <r>
      <t>1999 Southern Oxidants Study -</t>
    </r>
    <r>
      <rPr>
        <b/>
        <sz val="10"/>
        <color indexed="12"/>
        <rFont val="Arial"/>
        <family val="2"/>
      </rPr>
      <t xml:space="preserve"> </t>
    </r>
    <r>
      <rPr>
        <sz val="10"/>
        <color indexed="12"/>
        <rFont val="Arial"/>
        <family val="2"/>
      </rPr>
      <t>http://www2.ncsu.edu/ncsu/CIL/southern_oxidants/</t>
    </r>
  </si>
  <si>
    <t>*TABLE COLUMN INLET TYPE</t>
  </si>
  <si>
    <t>Requested by Bill</t>
  </si>
  <si>
    <t>W/m2/mm (watt per square meter per millimeter)</t>
  </si>
  <si>
    <t>For pnw2001</t>
  </si>
  <si>
    <r>
      <t>If a key characteristic needs further investigation to determine the correct entry, you may temporarily use the entry "</t>
    </r>
    <r>
      <rPr>
        <b/>
        <sz val="10"/>
        <rFont val="Arial"/>
        <family val="2"/>
      </rPr>
      <t>Pending assignmen</t>
    </r>
    <r>
      <rPr>
        <sz val="10"/>
        <rFont val="Arial"/>
        <family val="2"/>
      </rPr>
      <t>t" as a placeholder. This acts as a reminder that information is needed in the cell.</t>
    </r>
  </si>
  <si>
    <t>Hygroscopic growth/impaction</t>
  </si>
  <si>
    <t>OC/EC monitor (Organic carbon/elemental carbon)</t>
  </si>
  <si>
    <t>UNAM</t>
  </si>
  <si>
    <t>UNIVERSIDAD NACIONAL AUTONOMA DE MEXICO-CENTRO DE CIENCIAS DE LA ATMOSFERA</t>
  </si>
  <si>
    <t>Air qualitry network of criteria pollutants</t>
  </si>
  <si>
    <t>criteria pollutants + meteorology data</t>
  </si>
  <si>
    <t xml:space="preserve">Dr. Luis Gerardo </t>
  </si>
  <si>
    <t>Torres-Jardon</t>
  </si>
  <si>
    <t>Ruiz-Suarez</t>
  </si>
  <si>
    <t>Mar-Morales</t>
  </si>
  <si>
    <t>Hernandez-Solis</t>
  </si>
  <si>
    <t>MS EXCEL/2003</t>
  </si>
  <si>
    <t>AQUÍ DATOS DEL SITIO</t>
  </si>
  <si>
    <t>If you are creating the archival .csv file using other software, remember to surround any field that contains an internal comma with double quotation marks.  Double quotation marks may not be used anywhere else within a Data Exchange Standard .csv file.</t>
  </si>
  <si>
    <t>Added *TABLE USER NOTE2 to illustrate capability to use many of these, and modified table user note comments.</t>
  </si>
  <si>
    <t>LA (LAO PEOPLE'S DEMOCRATIC REPUBLIC)</t>
  </si>
  <si>
    <t>LV (LATVIA)</t>
  </si>
  <si>
    <t>LB (LEBANON)</t>
  </si>
  <si>
    <t>LS (LESOTHO)</t>
  </si>
  <si>
    <r>
      <t>e) have the key phrases</t>
    </r>
    <r>
      <rPr>
        <b/>
        <sz val="10"/>
        <rFont val="Arial"/>
        <family val="2"/>
      </rPr>
      <t xml:space="preserve"> DATE OF LAST MODIFICATION TO DATA IN MAIN TABLE </t>
    </r>
    <r>
      <rPr>
        <sz val="10"/>
        <rFont val="Arial"/>
        <family val="2"/>
      </rPr>
      <t>and</t>
    </r>
    <r>
      <rPr>
        <b/>
        <sz val="10"/>
        <rFont val="Arial"/>
        <family val="2"/>
      </rPr>
      <t xml:space="preserve"> DATE THIS FILE GENERATED/ARCHIVE VERSION NUMBER</t>
    </r>
    <r>
      <rPr>
        <sz val="10"/>
        <rFont val="Arial"/>
        <family val="2"/>
      </rPr>
      <t xml:space="preserve"> been updated if needed?</t>
    </r>
  </si>
  <si>
    <t>Revised wording of the V1 and V7 flags in the template and in Examples 1 and 3.</t>
  </si>
  <si>
    <t>H2O2</t>
  </si>
  <si>
    <r>
      <t xml:space="preserve">Should the data originator insert records for missing time periods?  For example, if a power failure lasted  one hour, and the sampling was performed every 10 minutes, should 6 records be added to the dataset with missing value codes in the concentration field and </t>
    </r>
    <r>
      <rPr>
        <b/>
        <sz val="10"/>
        <rFont val="Arial"/>
        <family val="2"/>
      </rPr>
      <t>M1</t>
    </r>
    <r>
      <rPr>
        <sz val="10"/>
        <rFont val="Arial"/>
        <family val="0"/>
      </rPr>
      <t xml:space="preserve"> in the flag field?</t>
    </r>
  </si>
  <si>
    <t xml:space="preserve">Last updated </t>
  </si>
  <si>
    <t>Continuous ammonia analyzer</t>
  </si>
  <si>
    <t>Removed Example 2.  Exported and imported Example 3 to remove comments.  Completed modifications of Example 1 and Example 3.  Made minor modifications to FAQs and Instructions relating to mobile sources.</t>
  </si>
  <si>
    <t>---- OTHER -----</t>
  </si>
  <si>
    <t>Filter(s) and impaction surface (see metadata)</t>
  </si>
  <si>
    <t>Colorimetry--Greiss</t>
  </si>
  <si>
    <t>Colorimetry--indophenol</t>
  </si>
  <si>
    <t>Colorimetry--Thorin</t>
  </si>
  <si>
    <t xml:space="preserve">ICP/AES (Inductively coupled plasma--atomic emission spectrometry) </t>
  </si>
  <si>
    <t>DOAS (Optical attenuation-differential optical absorption spectrometer)</t>
  </si>
  <si>
    <t>Photofragmentation</t>
  </si>
  <si>
    <t>Photolysis</t>
  </si>
  <si>
    <t>PTR-MS (Proton transfer mass spectrometry)</t>
  </si>
  <si>
    <t>TDLAS (Tunable diode laser absorption)</t>
  </si>
  <si>
    <t xml:space="preserve">Vacuum UV resonance fluorescence (VUV) </t>
  </si>
  <si>
    <t>----OPTICAL PROPERTIES----</t>
  </si>
  <si>
    <t>Optical particle counter/size spectrometer</t>
  </si>
  <si>
    <t>Aerodynamic particle sizer</t>
  </si>
  <si>
    <t>APCM (Ambient particulate carbon monitor)</t>
  </si>
  <si>
    <t>Automated particulate sulfate monitor</t>
  </si>
  <si>
    <t>BAM (Beta attenuation monitor)</t>
  </si>
  <si>
    <t>CAMMS (Continuous ambient mass monitor system)</t>
  </si>
  <si>
    <t>The EPA Supersites Quality Assurance Working Group has developed Data Reporting Convention Guidance about this.  It is available on the NARSTO QSSC Web site ( http://cdiac.esd.ornl.gov/programs/NARSTO/ ).</t>
  </si>
  <si>
    <t>!#$%&amp;'()*,-+=[]|./0123456789:;&lt;&gt;?@ ABCDEFGHIJKLMNOPQRSTUVWXYZ\^_`abcdefghijklmnopqrstuvwxyz{}~</t>
  </si>
  <si>
    <t>Last updated:</t>
  </si>
  <si>
    <t>---- FILTER MEDIA ----</t>
  </si>
  <si>
    <t>Cellulose</t>
  </si>
  <si>
    <t>Cellulose+nylon</t>
  </si>
  <si>
    <t>Glass fiber</t>
  </si>
  <si>
    <t>Quartz</t>
  </si>
  <si>
    <t>Teflon+nylon</t>
  </si>
  <si>
    <t>Teflon membrane</t>
  </si>
  <si>
    <t>Tenax</t>
  </si>
  <si>
    <t>Coating or absorbing solution</t>
  </si>
  <si>
    <r>
      <t xml:space="preserve">Use the </t>
    </r>
    <r>
      <rPr>
        <b/>
        <sz val="10"/>
        <rFont val="Arial"/>
        <family val="2"/>
      </rPr>
      <t>Insert Rows</t>
    </r>
    <r>
      <rPr>
        <sz val="10"/>
        <rFont val="Arial"/>
        <family val="2"/>
      </rPr>
      <t xml:space="preserve"> option to create space for records in tables, or to add key phrases. Do not use the </t>
    </r>
    <r>
      <rPr>
        <b/>
        <sz val="10"/>
        <rFont val="Arial"/>
        <family val="2"/>
      </rPr>
      <t>Insert Copied Cells</t>
    </r>
    <r>
      <rPr>
        <sz val="10"/>
        <rFont val="Arial"/>
        <family val="2"/>
      </rPr>
      <t xml:space="preserve"> option as this causes misalignment of the validation lists. </t>
    </r>
  </si>
  <si>
    <t>Updated instructions, improved additional print formatting, updated the comments (swc)</t>
  </si>
  <si>
    <t>4.1</t>
  </si>
  <si>
    <t>4.3</t>
  </si>
  <si>
    <t>CA</t>
  </si>
  <si>
    <t>ON</t>
  </si>
  <si>
    <t>Rural</t>
  </si>
  <si>
    <t>Gas</t>
  </si>
  <si>
    <t xml:space="preserve">Teflon </t>
  </si>
  <si>
    <t>Nylon</t>
  </si>
  <si>
    <t>Scientific</t>
  </si>
  <si>
    <t>Pending assignment</t>
  </si>
  <si>
    <t>Blank corrected</t>
  </si>
  <si>
    <t>quality control level</t>
  </si>
  <si>
    <t>MO (MACAU)</t>
  </si>
  <si>
    <t>FPD (Flame photometric detection)</t>
  </si>
  <si>
    <t>FRM (Federal Reference Method)</t>
  </si>
  <si>
    <t>In-situ thermal/optical carbon analyzer</t>
  </si>
  <si>
    <t>Tower (50.1-100 m height)</t>
  </si>
  <si>
    <t>Tower (&gt;100 m height)</t>
  </si>
  <si>
    <t>Site population class</t>
  </si>
  <si>
    <t>Site type</t>
  </si>
  <si>
    <t>Site monitoring support</t>
  </si>
  <si>
    <t>Site topography</t>
  </si>
  <si>
    <t>Site monitoring duration</t>
  </si>
  <si>
    <t>Site: study end date</t>
  </si>
  <si>
    <t>Microbalance</t>
  </si>
  <si>
    <t>Added to the  val_lab_analytical_method validation list: Colorimetry-Greiss, Colorimetry-indophenol, Colorimetry-Thorin</t>
  </si>
  <si>
    <t>First archived version</t>
  </si>
  <si>
    <t>Lat/lon accuracy</t>
  </si>
  <si>
    <t>Gomez-Bernal</t>
  </si>
  <si>
    <t>Juan Miguel</t>
  </si>
  <si>
    <t>Blanca</t>
  </si>
  <si>
    <r>
      <t xml:space="preserve">For data organized by bins, the "cyan" (see 3.11 in Instructions) key phrase </t>
    </r>
    <r>
      <rPr>
        <b/>
        <sz val="10"/>
        <rFont val="Arial"/>
        <family val="2"/>
      </rPr>
      <t xml:space="preserve">*TABLE COLUMN BIN </t>
    </r>
    <r>
      <rPr>
        <sz val="10"/>
        <rFont val="Arial"/>
        <family val="0"/>
      </rPr>
      <t xml:space="preserve">(20 characters maximum) can be added to the template to identify the categories for repetitive measurements.  Bins, for example, could carry the values of the mass to charge ratio for single particle mass spec data. Use "Not applicable" as the entry for Site ID: standard, dates and times, etc., and for variables to which it does not apply.
The "cyan" </t>
    </r>
    <r>
      <rPr>
        <b/>
        <sz val="10"/>
        <rFont val="Arial"/>
        <family val="2"/>
      </rPr>
      <t>*TABLE COLUMN BIN BASIS</t>
    </r>
    <r>
      <rPr>
        <sz val="10"/>
        <rFont val="Arial"/>
        <family val="0"/>
      </rPr>
      <t xml:space="preserve"> (30 characters maximum) is then also added to explain the basis for *TABLE COLUMN BIN values.
</t>
    </r>
  </si>
  <si>
    <t>WGS84 (G873) (World Geodetic System 1984, upgrade G873)</t>
  </si>
  <si>
    <t>3.14</t>
  </si>
  <si>
    <t>Format numeric columns in the main data table to the proper (and specified) number of decimal places.  If data from multiple sites are presented within a file, we suggest the data rows be sorted by site, and by date within site.  If site, date, and time values repeat within a file, we suggest you consult with your QAC about preferred ways to indicate what makes rows distinct.</t>
  </si>
  <si>
    <t>Mobile sites 1c: continuation</t>
  </si>
  <si>
    <t>-99999.9</t>
  </si>
  <si>
    <t>*TABLE COLUMN USER NOTE2</t>
  </si>
  <si>
    <t>Filter in front of sampling line</t>
  </si>
  <si>
    <t>Open sampling line</t>
  </si>
  <si>
    <t>Canister valve opening</t>
  </si>
  <si>
    <t>Elutriator</t>
  </si>
  <si>
    <t>Impactor--elutriator combination</t>
  </si>
  <si>
    <t>Use a free-format read (asterisk) to input a CSV record. FORTRAN requires character fields of varying length to be surrounded by quotations. A Perl script is available that reads a CSV file and places quotation marks around character fields.</t>
  </si>
  <si>
    <t>LI (LIECHTENSTEIN)</t>
  </si>
  <si>
    <t>LT (LITHUANIA)</t>
  </si>
  <si>
    <t>LU (LUXEMBOURG)</t>
  </si>
  <si>
    <t>In picklist for *TABLE COLUMN FIELD SAMPLING OR MEASUREMENT PRINCIPLE, changed "Anaeroid barometer" to "Barometer-anaeroid", and added "Barometer-mercury" and "Thermometer-liquid in glass".</t>
  </si>
  <si>
    <t>In picklist for *TABLE COLUMN NAME TYPE, added "Flag - Supersites detailed" and decapitalized "Study" in "Flag - study".</t>
  </si>
  <si>
    <t>Placeholder while PI determines the correct value</t>
  </si>
  <si>
    <t>Varies by site--see Site information table</t>
  </si>
  <si>
    <t>Amalia</t>
  </si>
  <si>
    <t>Muñoz-Cintas</t>
  </si>
  <si>
    <t>Investigator. Fundacion CEAM, Spain</t>
  </si>
  <si>
    <r>
      <t xml:space="preserve">The key phrase </t>
    </r>
    <r>
      <rPr>
        <b/>
        <sz val="10"/>
        <rFont val="Arial"/>
        <family val="2"/>
      </rPr>
      <t>*TABLE COLUMN NAME TYPE</t>
    </r>
    <r>
      <rPr>
        <sz val="10"/>
        <rFont val="Arial"/>
        <family val="2"/>
      </rPr>
      <t xml:space="preserve"> identifies whether the column contains the </t>
    </r>
    <r>
      <rPr>
        <b/>
        <sz val="10"/>
        <rFont val="Arial"/>
        <family val="2"/>
      </rPr>
      <t>primary value</t>
    </r>
    <r>
      <rPr>
        <sz val="10"/>
        <rFont val="Arial"/>
        <family val="2"/>
      </rPr>
      <t xml:space="preserve"> (type="Variable"), or an associated value such as a</t>
    </r>
    <r>
      <rPr>
        <b/>
        <sz val="10"/>
        <rFont val="Arial"/>
        <family val="2"/>
      </rPr>
      <t xml:space="preserve"> flag </t>
    </r>
    <r>
      <rPr>
        <sz val="10"/>
        <rFont val="Arial"/>
        <family val="2"/>
      </rPr>
      <t xml:space="preserve">or </t>
    </r>
    <r>
      <rPr>
        <b/>
        <sz val="10"/>
        <rFont val="Arial"/>
        <family val="2"/>
      </rPr>
      <t>statistic</t>
    </r>
    <r>
      <rPr>
        <sz val="10"/>
        <rFont val="Arial"/>
        <family val="2"/>
      </rPr>
      <t xml:space="preserve">. Most of the </t>
    </r>
    <r>
      <rPr>
        <b/>
        <sz val="10"/>
        <rFont val="Arial"/>
        <family val="2"/>
      </rPr>
      <t>*TABLE COLUMN</t>
    </r>
    <r>
      <rPr>
        <sz val="10"/>
        <rFont val="Arial"/>
        <family val="2"/>
      </rPr>
      <t xml:space="preserve"> measurement characteristics key phrases' values appearing in the column with the </t>
    </r>
    <r>
      <rPr>
        <b/>
        <sz val="10"/>
        <rFont val="Arial"/>
        <family val="2"/>
      </rPr>
      <t>primary value</t>
    </r>
    <r>
      <rPr>
        <sz val="10"/>
        <rFont val="Arial"/>
        <family val="2"/>
      </rPr>
      <t xml:space="preserve"> (i.e., in the column with </t>
    </r>
    <r>
      <rPr>
        <b/>
        <sz val="10"/>
        <rFont val="Arial"/>
        <family val="2"/>
      </rPr>
      <t>*TABLE COLUMN NAME TYPE="Variable"</t>
    </r>
    <r>
      <rPr>
        <sz val="10"/>
        <rFont val="Arial"/>
        <family val="2"/>
      </rPr>
      <t xml:space="preserve">) should be copied to the associated columns. (See the </t>
    </r>
    <r>
      <rPr>
        <b/>
        <sz val="10"/>
        <rFont val="Arial"/>
        <family val="2"/>
      </rPr>
      <t>Example</t>
    </r>
    <r>
      <rPr>
        <sz val="10"/>
        <rFont val="Arial"/>
        <family val="2"/>
      </rPr>
      <t xml:space="preserve"> worksheets.)</t>
    </r>
  </si>
  <si>
    <t xml:space="preserve">Revised Instructions Sections 4.3(a) and (b) to reflect evolved guidance for handling below-detection-limit data. </t>
  </si>
  <si>
    <t>Revised Instructions Sections 2.2, 3.4, 4.2, and 4.3(e) to reflect new wording of key phrases in Version 2.210.</t>
  </si>
  <si>
    <t>2.5a</t>
  </si>
  <si>
    <t>2.5b</t>
  </si>
  <si>
    <t>2.5c</t>
  </si>
  <si>
    <t>2.5d</t>
  </si>
  <si>
    <t>3.4</t>
  </si>
  <si>
    <t>3.5</t>
  </si>
  <si>
    <t>3.6</t>
  </si>
  <si>
    <t>3.7</t>
  </si>
  <si>
    <t>3.8</t>
  </si>
  <si>
    <t>3.9</t>
  </si>
  <si>
    <t>30</t>
  </si>
  <si>
    <t>15</t>
  </si>
  <si>
    <t xml:space="preserve">Transport </t>
  </si>
  <si>
    <t xml:space="preserve">Gradient </t>
  </si>
  <si>
    <t xml:space="preserve">Other </t>
  </si>
  <si>
    <t xml:space="preserve">Unknown </t>
  </si>
  <si>
    <t>Boundary</t>
  </si>
  <si>
    <t>Visibility</t>
  </si>
  <si>
    <t>5.1.1. Sample Handling, Documentation, Storage, Chain of Custody</t>
  </si>
  <si>
    <t>5.1.2. Traceable to (Standard Reference)</t>
  </si>
  <si>
    <t>5.1.3. Calibrations</t>
  </si>
  <si>
    <t>5.1.4. Zeroes and Spans</t>
  </si>
  <si>
    <t>5.1.5. Audits</t>
  </si>
  <si>
    <t>5.1.6. Blanks (frequency, type)</t>
  </si>
  <si>
    <t>*TABLE EXPLANATION OF ZERO OR NEGATIVE VALUES</t>
  </si>
  <si>
    <t>5.1.7. Field QC (for filter methods)</t>
  </si>
  <si>
    <t>5.1.8. Precision Determination (collocation, duplication)</t>
  </si>
  <si>
    <t>5.1.9. Comparison with other methods</t>
  </si>
  <si>
    <t>5.2. Laboratory QA/QC</t>
  </si>
  <si>
    <t>Valid value but comprised wholly or partially of below detection limit data</t>
  </si>
  <si>
    <t>Using the template</t>
  </si>
  <si>
    <t>ppmv (part per million by volume)</t>
  </si>
  <si>
    <t>pptv (part per trillion by volume)</t>
  </si>
  <si>
    <t>Derived</t>
  </si>
  <si>
    <t>GC-ECD (Gas chromatograph with electron capture detection)</t>
  </si>
  <si>
    <t>PESA (Proton Elastic Scattering Analysis)</t>
  </si>
  <si>
    <r>
      <t xml:space="preserve">
                    </t>
    </r>
    <r>
      <rPr>
        <b/>
        <sz val="10"/>
        <rFont val="Arial"/>
        <family val="2"/>
      </rPr>
      <t>The Reason for Including Metadata In Research Data Sets</t>
    </r>
    <r>
      <rPr>
        <sz val="10"/>
        <rFont val="Arial"/>
        <family val="2"/>
      </rPr>
      <t xml:space="preserve">
As an atmospheric researcher, consider the needs of the future researcher who, in 10 years time, must decide whether or not to use your archived data. The expert will have to determine whether the data are suitable for a research activity, which might involve any of the following: 
- comparing your data to other researchers’ data collected at the same location and time,
- merging your data with data from other sites to investigate spatial patterns and variability,
- selecting  the most accurate of several data sets collected at the same location and time, 
- comparing your data against more recent data to look at the temporal changes, 
- using your data to evaluate model predictions. 
Let us assume that the researcher is not able to talk to you directly, and has access only to your data and supporting information. The question is, “What information would this future researcher need to have available, besides the actual data values, to make a proper judgement about the suitability of your data for use in his/her research?” </t>
    </r>
  </si>
  <si>
    <t xml:space="preserve">Instrument co-location ID </t>
  </si>
  <si>
    <t>Date start: local time</t>
  </si>
  <si>
    <t>7.2.3. Precision</t>
  </si>
  <si>
    <t xml:space="preserve">hPa (hectopascal) </t>
  </si>
  <si>
    <t xml:space="preserve">kPa (kilopascal) </t>
  </si>
  <si>
    <t>---- OTHER PARTICLE MEASUREMENT ----</t>
  </si>
  <si>
    <t>Non-SI</t>
  </si>
  <si>
    <t>Released Version 2.210 of the template to the Data Management Group</t>
  </si>
  <si>
    <t>Released Version 2.209 of the template to the Data Management Group</t>
  </si>
  <si>
    <t>Added to Section 1 of Instructions information about how to know which key phrases are optional vs. mandatory, and which columns in the Site information table are optional vs. required.</t>
  </si>
  <si>
    <t>*TABLE KEY FIELD NAMES</t>
  </si>
  <si>
    <t>number/cm3 (number per cubic centimeter)</t>
  </si>
  <si>
    <t>mm (millimeter)</t>
  </si>
  <si>
    <t>km/h (kilometer per hour)</t>
  </si>
  <si>
    <t>---- CONCENTRATION ----</t>
  </si>
  <si>
    <t>---- TEMPERATURE ----</t>
  </si>
  <si>
    <t>---- TIME ----</t>
  </si>
  <si>
    <t>---- PRESSURE ----</t>
  </si>
  <si>
    <t>---- SPEED ----</t>
  </si>
  <si>
    <t>---- FREQUENCY ----</t>
  </si>
  <si>
    <t>---- FORCE ----</t>
  </si>
  <si>
    <t>---- ENERGY ----</t>
  </si>
  <si>
    <t>---- POWER ----</t>
  </si>
  <si>
    <t>Filtration</t>
  </si>
  <si>
    <t>Do not use double quotation marks ("), because the .csv archive format uses this character as a structural part of the .csv file.  Replace double quotation marks with single quotation marks (').  In the template, use only 7-bit printable ASCII forms of the characters shown in the *STANDARD CHARACTERS string.  This excludes superscripts, subscripts, umlauts, the ellipsis character (in Word, can be replaced with two dots), left- and right-handed quote marks, and other 8-bit characters. When performing a copy/past from a source document to an explanatory field in the Excel template, use the "Paste Special" option, and select "Text".  This will prevent some non-standard characters from being copied into the template. Be especially careful to convert any remaining 8-bit ASCII characters to 7-bit characters, and convert double quotation marks to single quotation marks.  This can be done manually in Excel, or with an ASCII text editor. After doing this, if ###### marks appear in the cell, reformat it to "General" format."</t>
  </si>
  <si>
    <t>Elaborate formatting can be used in companion files, which can be in Word, Adobe PDF, or preferably Adobe PDF/A format (when available).</t>
  </si>
  <si>
    <t>3.15</t>
  </si>
  <si>
    <t>m3 (cubic meter)</t>
  </si>
  <si>
    <t>mb (millibar)</t>
  </si>
  <si>
    <t>CNC (Condensation nucleus counter)</t>
  </si>
  <si>
    <t>Orifice meter</t>
  </si>
  <si>
    <t>FTIR (Fourier transform infrared spectrometer)</t>
  </si>
  <si>
    <t>2.212</t>
  </si>
  <si>
    <t>fA (femptoampere)</t>
  </si>
  <si>
    <t>For Dana- PAHs</t>
  </si>
  <si>
    <t>*TABLE COLUMN INSTRUMENT NAME AND MODEL NUMBER</t>
  </si>
  <si>
    <t>The NARSTO Atmospheric Measurements Template - Instructions</t>
  </si>
  <si>
    <t>1.</t>
  </si>
  <si>
    <t>1.1</t>
  </si>
  <si>
    <t>1.3</t>
  </si>
  <si>
    <t>1.4</t>
  </si>
  <si>
    <t>1.5</t>
  </si>
  <si>
    <t>1.6</t>
  </si>
  <si>
    <t>2.</t>
  </si>
  <si>
    <t>2.1</t>
  </si>
  <si>
    <t>2.2</t>
  </si>
  <si>
    <t>2.4</t>
  </si>
  <si>
    <t>2.6</t>
  </si>
  <si>
    <t>2.7</t>
  </si>
  <si>
    <t>After Completion</t>
  </si>
  <si>
    <t>3.1</t>
  </si>
  <si>
    <t>3.2</t>
  </si>
  <si>
    <t>4.</t>
  </si>
  <si>
    <t>European Terrestrial Reference System of 1989</t>
  </si>
  <si>
    <t>0 (a reasonably complete data set of unspecified quality that consists of research products subjected to minimum processing in the field and/or in the laboratory by project staff.)</t>
  </si>
  <si>
    <t>1 (a complete data set of specified quality that consists of research products subjected to quality assurance and quality control checks and data management procedures.)</t>
  </si>
  <si>
    <t>Hantz fluorescence</t>
  </si>
  <si>
    <t>Critical orifice/rotometer</t>
  </si>
  <si>
    <t>HRP (horseradish peroxidase)-catalyzed thiamine oxidation thiochrome fluorescence</t>
  </si>
  <si>
    <t>Chilled mirror</t>
  </si>
  <si>
    <t>Lyman alpha absorption</t>
  </si>
  <si>
    <t>Optical particle counter/DMA (Differential mobility analyzer)</t>
  </si>
  <si>
    <t>EPI (Epiphaniometer)</t>
  </si>
  <si>
    <t>MG (MADAGASCAR)</t>
  </si>
  <si>
    <t>MW (MALAWI)</t>
  </si>
  <si>
    <t>MY (MALAYSIA)</t>
  </si>
  <si>
    <t>MV (MALDIVES)</t>
  </si>
  <si>
    <t>ML (MALI)</t>
  </si>
  <si>
    <t>MT (MALTA)</t>
  </si>
  <si>
    <t>MH (MARSHALL ISLANDS)</t>
  </si>
  <si>
    <t>MQ (MARTINIQUE)</t>
  </si>
  <si>
    <t>MR (MAURITANIA)</t>
  </si>
  <si>
    <t>MU (MAURITIUS)</t>
  </si>
  <si>
    <t>YT (MAYOTTE)</t>
  </si>
  <si>
    <t>MX (MEXICO)</t>
  </si>
  <si>
    <t>MC (MONACO)</t>
  </si>
  <si>
    <t>MN (MONGOLIA)</t>
  </si>
  <si>
    <t>MS (MONTSERRAT)</t>
  </si>
  <si>
    <t>MA (MOROCCO)</t>
  </si>
  <si>
    <t>MZ (MOZAMBIQUE)</t>
  </si>
  <si>
    <t>MM (MYANMAR)</t>
  </si>
  <si>
    <t>NA (NAMIBIA)</t>
  </si>
  <si>
    <t>NR (NAURU)</t>
  </si>
  <si>
    <t>NP (NEPAL)</t>
  </si>
  <si>
    <t>NL (NETHERLANDS)</t>
  </si>
  <si>
    <t>AN (NETHERLANDS ANTILLES)</t>
  </si>
  <si>
    <t>NC (NEW CALEDONIA)</t>
  </si>
  <si>
    <t>NZ (NEW ZEALAND)</t>
  </si>
  <si>
    <t>NI (NICARAGUA)</t>
  </si>
  <si>
    <t>NE (NIGER)</t>
  </si>
  <si>
    <t>Added information to the general comment on the Site information table.</t>
  </si>
  <si>
    <t>ST (SAO TOME &amp; PRINCIPE)</t>
  </si>
  <si>
    <t>I would like to record the flags used by the network. Do I have to also record the NARSTO flags?</t>
  </si>
  <si>
    <t>The sampling frequency of our measurements changed from every 10 minutes to every 30 minutes. How should I record the sampling interval and frequency?</t>
  </si>
  <si>
    <t>Time start: local time</t>
  </si>
  <si>
    <t>Date end: local time</t>
  </si>
  <si>
    <t>Time end: local time</t>
  </si>
  <si>
    <t>Time zone: local</t>
  </si>
  <si>
    <t>Statistic--maximum</t>
  </si>
  <si>
    <t xml:space="preserve">3.5.3. Instrumentation Description (type/principle/make/model/media/coatings) </t>
  </si>
  <si>
    <t>3.5.4. Inlet Type (cyclone, 10 um SSI, filter, none, etc.)</t>
  </si>
  <si>
    <t>*TABLE FOCUS</t>
  </si>
  <si>
    <t>Metadata</t>
  </si>
  <si>
    <t>*TABLE COLUMN FORMAT FOR DISPLAY</t>
  </si>
  <si>
    <t>120</t>
  </si>
  <si>
    <t>Char</t>
  </si>
  <si>
    <t>*TABLE COLUMN NAME</t>
  </si>
  <si>
    <t>Description</t>
  </si>
  <si>
    <t>5.</t>
  </si>
  <si>
    <r>
      <t>3</t>
    </r>
    <r>
      <rPr>
        <sz val="10"/>
        <rFont val="Arial"/>
        <family val="2"/>
      </rPr>
      <t>.</t>
    </r>
  </si>
  <si>
    <t>3.10</t>
  </si>
  <si>
    <t>3.5.5. Inlet Height above Ground (and length if applicable)</t>
  </si>
  <si>
    <t>For optical depth</t>
  </si>
  <si>
    <t>DE (GERMANY)</t>
  </si>
  <si>
    <t>GH (GHANA)</t>
  </si>
  <si>
    <t>GI (GIBRALTAR)</t>
  </si>
  <si>
    <t>decimal degree</t>
  </si>
  <si>
    <t>*PRINCIPAL INVESTIGATOR NAME--LAST/FIRST</t>
  </si>
  <si>
    <t>*CO-INVESTIGATOR NAME--LAST/FIRST</t>
  </si>
  <si>
    <t>Valid interpolated value</t>
  </si>
  <si>
    <t>V4</t>
  </si>
  <si>
    <t>Ruiz-Suarez,L.G., Torres-Jardon, R., Mar-Morales, B.E., Hernandez-Solis, J.M., Steinbrecher, R., Junkermann, W., Torres-Jaramillo, J.A., Granada-Macias, L.M., Mohr, C., Muñoz-Cintas, A., Gomez-Bernal, J.M., González-Mendez, B., 2006, MCMA-2006, Centro de Ciencias de la Atmosfera, Universidad Nacional Autonoma de Mexico. V.1, 2006/08/28, DATA BASE, TENAI060302, https://cdp.ucar.edu/browse.do?uri=http://dataportal.ucar.edu/metadata//acd/milagro/TenangoDelAire/Rainer/Rainer.thredds.xml</t>
  </si>
  <si>
    <r>
      <t xml:space="preserve">(Mobile sites, continued:) In the main data table, the mobile source's "Site ID: standard" will be used in every row.  Add after Site ID: standard" a column  for "Flight ID" or "Trip ID".  After the date, time etc. key phrases, add columns for "Latitude: decimal degrees" and "Longitude: decimal degrees", and for "Lat/lon accuracy" if possible.  Use a *TABLE USER NOTE key phrase to indicate the "datum" for latitude and longitude (see the Site information table's picklist for the </t>
    </r>
    <r>
      <rPr>
        <b/>
        <sz val="10"/>
        <rFont val="Arial"/>
        <family val="2"/>
      </rPr>
      <t xml:space="preserve">Lat/lon reference datum variable). </t>
    </r>
    <r>
      <rPr>
        <sz val="10"/>
        <rFont val="Arial"/>
        <family val="0"/>
      </rPr>
      <t xml:space="preserve">Also add columns for as many of the following as you can provide to indicate the vertical aspects of the samples: "Height: above ground", "Ground elevation: above mean sea level", and "Altitude: above mean sea level" (i.e., of the sample itself). (These instructions are continued immediately below.) </t>
    </r>
  </si>
  <si>
    <t xml:space="preserve">(Mobile sites, Site information table, continued:)   Include another row identifying the aircraft (or other mobile source) itself, including the aircraft's, motor vehicle's, or boat's  Site ID value (but not the Flight ID or Trip ID).  Use a desired identifying code for that platform as the last four characters of the "Site ID: standard” identifier.  This platform identifier code should be used consistently in the "Site ID: standard” of subsequent sampling efforts.  (Contact the NARSTO QSSC for platform code information.)  Use missing values for the lat and lon information, and values for other columns as appropriate (including missing codes for numeric varriables, and "Not applicable" for character fields, if these best describe the situation). Do not change numeric variables in the Site information table to character variables. The "Site nature" value will be "Mobile".  (These instructions are continued immediately below.) </t>
  </si>
  <si>
    <r>
      <t>Excel 97, 2000, 2002, and 2003 worksheets are limited to 256 columns and 65,536 rows. To allow room for the inserted QAC section, users should limit files to 65,400 or fewer rows.  Many high data volume measurements such as those made on</t>
    </r>
    <r>
      <rPr>
        <b/>
        <sz val="10"/>
        <rFont val="Arial"/>
        <family val="2"/>
      </rPr>
      <t xml:space="preserve"> aircraft</t>
    </r>
    <r>
      <rPr>
        <sz val="10"/>
        <rFont val="Arial"/>
        <family val="2"/>
      </rPr>
      <t xml:space="preserve"> and by </t>
    </r>
    <r>
      <rPr>
        <b/>
        <sz val="10"/>
        <rFont val="Arial"/>
        <family val="2"/>
      </rPr>
      <t>Lidar</t>
    </r>
    <r>
      <rPr>
        <sz val="10"/>
        <rFont val="Arial"/>
        <family val="2"/>
      </rPr>
      <t xml:space="preserve"> will not conveniently fit within those limitations. One option is to create the Data Exchange Standard file using other software, and insert warning comments in the header; contact the NARSTO QSSC for standard warning comments.  Other options may be discussed with the QSSC.</t>
    </r>
  </si>
  <si>
    <r>
      <t xml:space="preserve">No invalid values are to be contained in Data Exchange Standard files.  </t>
    </r>
    <r>
      <rPr>
        <b/>
        <sz val="10"/>
        <rFont val="Arial"/>
        <family val="2"/>
      </rPr>
      <t>Convert any invalid values to the missing value code</t>
    </r>
    <r>
      <rPr>
        <sz val="10"/>
        <rFont val="Arial"/>
        <family val="2"/>
      </rPr>
      <t xml:space="preserve"> for that variable, </t>
    </r>
    <r>
      <rPr>
        <b/>
        <sz val="10"/>
        <rFont val="Arial"/>
        <family val="2"/>
      </rPr>
      <t>and use the M1 or M2 flag.</t>
    </r>
  </si>
  <si>
    <t>Gold</t>
  </si>
  <si>
    <t>Silica</t>
  </si>
  <si>
    <t>Laser-induced fluorescence</t>
  </si>
  <si>
    <t>Fluorescence--other (see metadata)</t>
  </si>
  <si>
    <t>Chemiluminescence</t>
  </si>
  <si>
    <t>Water</t>
  </si>
  <si>
    <r>
      <t>Obtain the latest version of the template at the time you are ready to start entering data. The template is available from the relevant</t>
    </r>
    <r>
      <rPr>
        <b/>
        <sz val="10"/>
        <rFont val="Arial"/>
        <family val="2"/>
      </rPr>
      <t xml:space="preserve"> QAC</t>
    </r>
    <r>
      <rPr>
        <sz val="10"/>
        <rFont val="Arial"/>
        <family val="2"/>
      </rPr>
      <t>.</t>
    </r>
  </si>
  <si>
    <t>LIPM (Laser integrating plate method)</t>
  </si>
  <si>
    <t>Piezoelectric microbalance</t>
  </si>
  <si>
    <t>RAMS (Real-time total ambient mass sampler)</t>
  </si>
  <si>
    <t>SEM/XRF (Scanning electron microscope with X-ray fluorescence-single particle)</t>
  </si>
  <si>
    <t>SEAS (Semi-continuous elements in aerosol system)</t>
  </si>
  <si>
    <t>Uncertainty--accuracy</t>
  </si>
  <si>
    <t>Uncertainty--precision</t>
  </si>
  <si>
    <t>Uncertainty--confidence interval (+/-)</t>
  </si>
  <si>
    <t>Uncertainty--lower confidence bound</t>
  </si>
  <si>
    <t>Uncertainty--upper confidence bound</t>
  </si>
  <si>
    <t>Uncertainty--combined standard</t>
  </si>
  <si>
    <t>Uncertainty--expanded</t>
  </si>
  <si>
    <t>UNCERTAINTY AND STATISTICS</t>
  </si>
  <si>
    <r>
      <t>The "</t>
    </r>
    <r>
      <rPr>
        <b/>
        <sz val="10"/>
        <rFont val="Arial"/>
        <family val="2"/>
      </rPr>
      <t>expanded uncertainty</t>
    </r>
    <r>
      <rPr>
        <sz val="10"/>
        <rFont val="Arial"/>
        <family val="0"/>
      </rPr>
      <t xml:space="preserve">" is a quantity defining an interval about the result of a measurement that may be expected to encompass a large fraction of the distribution of values that could reasonably be attributed to the measurand. Obtained by multiplying the combined standard uncertainty by a coverage factor. Usually expressed as 'k". (GUM 2.3.5) (see reference above)
</t>
    </r>
  </si>
  <si>
    <r>
      <t xml:space="preserve">To </t>
    </r>
    <r>
      <rPr>
        <b/>
        <sz val="10"/>
        <rFont val="Arial"/>
        <family val="2"/>
      </rPr>
      <t>insert one or more columns into a table</t>
    </r>
    <r>
      <rPr>
        <sz val="10"/>
        <rFont val="Arial"/>
        <family val="2"/>
      </rPr>
      <t xml:space="preserve"> within the file, the Insert Columns option should not be used as this may affect data in other tables   Instead, in the worksheet you will use the Cut/Paste option to move multiple columns over to the right to open up space for your columns. (1) </t>
    </r>
    <r>
      <rPr>
        <b/>
        <sz val="10"/>
        <rFont val="Arial"/>
        <family val="2"/>
      </rPr>
      <t>Make a copy of the workbook</t>
    </r>
    <r>
      <rPr>
        <sz val="10"/>
        <rFont val="Arial"/>
        <family val="2"/>
      </rPr>
      <t xml:space="preserve"> in case things go wrong.  (2) Identify and note the top and bottom working rows in the table within which you want to insert columns (normally from the *TABLE NAME through the TABLE ENDS key phrases), the "working column" letter (this is the current column to the right of where you want to insert columns), and the letter for the rightmost column in the table that contains information.  (3) Click on the cell for the top working row and the rightmost column with information.  (4) Scroll to the left, so the working column is on screen. (5) While holding the Shift key down, click in the cell for the top working row in the working column.  All cells in this row to the right will be highlighted.  (7) Scroll down to the bottom working row. {Continue as below} </t>
    </r>
  </si>
  <si>
    <t>---- COMBINED FILTER AND COLLECTION MEDIA -----</t>
  </si>
  <si>
    <t>Filter(s)+PUF (Polyurethane foam)</t>
  </si>
  <si>
    <t>Thermometer--liquid in glass</t>
  </si>
  <si>
    <t>Direct and diffuse radiation--shadowband radiometer</t>
  </si>
  <si>
    <t>Optical backscatter--lidar (Light detection and ranging)</t>
  </si>
  <si>
    <t>Optical extinction--transmissometers</t>
  </si>
  <si>
    <t>Optical radiances--teleradiometers</t>
  </si>
  <si>
    <t>Optical scattering--integrating nephelometer</t>
  </si>
  <si>
    <t>Optical transmission--sun-tracking photometer</t>
  </si>
  <si>
    <t>Binned data 1a: My data within a row are for particle sizes sorted into bins.  How should I represent these data?</t>
  </si>
  <si>
    <t xml:space="preserve">Binned data 1b: continuation </t>
  </si>
  <si>
    <r>
      <t>b) are descriptions of special numbers (e.g., negative or zero concentrations), of detection limit protocols, of uncertainty, and of derivation methods provided in the appropriate key phrases in the main data table?
c) are there records for every sampling frequency/period in the main data table (i.e., if a sampler making hourly measurements malfunctioned for 5 hours, are those 5 hours present in the file with the flag M1 applied to each of the measurements)? Explanations for large data gaps should be provided in the metadata. 
d) have the columns in the data section of each table been</t>
    </r>
    <r>
      <rPr>
        <b/>
        <sz val="10"/>
        <rFont val="Arial"/>
        <family val="2"/>
      </rPr>
      <t xml:space="preserve"> formatted</t>
    </r>
    <r>
      <rPr>
        <sz val="10"/>
        <rFont val="Arial"/>
        <family val="2"/>
      </rPr>
      <t xml:space="preserve">? (i.e., </t>
    </r>
    <r>
      <rPr>
        <b/>
        <sz val="10"/>
        <rFont val="Arial"/>
        <family val="2"/>
      </rPr>
      <t>date</t>
    </r>
    <r>
      <rPr>
        <sz val="10"/>
        <rFont val="Arial"/>
        <family val="2"/>
      </rPr>
      <t>=yyyy/MM/dd,</t>
    </r>
    <r>
      <rPr>
        <b/>
        <sz val="10"/>
        <rFont val="Arial"/>
        <family val="2"/>
      </rPr>
      <t xml:space="preserve"> time</t>
    </r>
    <r>
      <rPr>
        <sz val="10"/>
        <rFont val="Arial"/>
        <family val="2"/>
      </rPr>
      <t>=hh:mm,</t>
    </r>
    <r>
      <rPr>
        <b/>
        <sz val="10"/>
        <rFont val="Arial"/>
        <family val="2"/>
      </rPr>
      <t xml:space="preserve"> numerical fields</t>
    </r>
    <r>
      <rPr>
        <sz val="10"/>
        <rFont val="Arial"/>
        <family val="2"/>
      </rPr>
      <t xml:space="preserve"> entered with the appropriate number of decimal places.)</t>
    </r>
  </si>
  <si>
    <r>
      <t xml:space="preserve">In the Site information table, insert a column for "Site nature" at the right of the existing columns (e.g., to the right of the "Comments"), according to advice in the section in the Instructions that explains how to safely insert columns into the template (this column is present in the worksheet </t>
    </r>
    <r>
      <rPr>
        <b/>
        <sz val="10"/>
        <rFont val="Arial"/>
        <family val="2"/>
      </rPr>
      <t>Site Information Template</t>
    </r>
    <r>
      <rPr>
        <sz val="10"/>
        <rFont val="Arial"/>
        <family val="2"/>
      </rPr>
      <t xml:space="preserve">, near the right side of this workbook.)  Include a row for the takeoff airport (or other ground starting location for a surface mobile source such as a motor vehicle or boat) in the Site Information Table, with "Site nature" value of "Fixed".  For example, for an aircraft use the official airport name code in the last four characters of the "Site ID: standard” identifier. (These instructions are continued immediately below.) 
</t>
    </r>
  </si>
  <si>
    <t xml:space="preserve">Added the characters +={}| to the list of allowable characters in the key phrase *STANDARD CHARACTERS.
Added the key phrase *FILE CHANGE HISTORY--VERSION NUMBER/DESCRIPTION
Limited the number of TABLE KEY FIELDS entries to 10.
Added "Detection limit" and additional uncertainty selections to TABLE COLUMN NAME TYPE
</t>
  </si>
  <si>
    <t>*DATE OF LAST MODIFICATION TO DATA IN MAIN TABLE</t>
  </si>
  <si>
    <t>*DATA USAGE ACKNOWLEDGEMENT</t>
  </si>
  <si>
    <t>SXRF (Synchotron X-ray fluorescence)</t>
  </si>
  <si>
    <t>Thermooptical reflection</t>
  </si>
  <si>
    <t>Thermooptical transmission</t>
  </si>
  <si>
    <t>EPA_PM_SS</t>
  </si>
  <si>
    <t>PALMS (Particle analysis by laser mass spectrometry--single particle)</t>
  </si>
  <si>
    <t>RSMS (Rapid single-particle mass spectrometer--single particle)</t>
  </si>
  <si>
    <t>SMPS (Scanning mobility particle sizer)</t>
  </si>
  <si>
    <t>TEOM (Tapered element oscillating microbalance)</t>
  </si>
  <si>
    <t>20</t>
  </si>
  <si>
    <t>12</t>
  </si>
  <si>
    <t>1. STUDY</t>
  </si>
  <si>
    <t>1.1. Study Name</t>
  </si>
  <si>
    <t>1.2. Principal Investigator/Team and Agency:</t>
  </si>
  <si>
    <t>1.3. Data Availability</t>
  </si>
  <si>
    <t>1.4. Data completeness (explanation of large data gaps, etc)</t>
  </si>
  <si>
    <t>2. Site Information</t>
  </si>
  <si>
    <t>2.1. Pictures, Site layout diagram, description, lat, lon, elev</t>
  </si>
  <si>
    <t>3. Measurements</t>
  </si>
  <si>
    <t>7.2.1. Detection Limits ( method/analytical) and method of determination:</t>
  </si>
  <si>
    <t>7.2.2. Accuracy</t>
  </si>
  <si>
    <t>In the NARSTO standard flags table, added to the V0 flag's comment a note that this flag uses the number zero, not the letter O.</t>
  </si>
  <si>
    <t>1.2a</t>
  </si>
  <si>
    <t>1.2b</t>
  </si>
  <si>
    <t>---- PARTICLES+GAS ----</t>
  </si>
  <si>
    <t>----RADIATION----</t>
  </si>
  <si>
    <t>Nephelometer</t>
  </si>
  <si>
    <t xml:space="preserve">Radar </t>
  </si>
  <si>
    <t>Temperature conditioning at 25 deg. C</t>
  </si>
  <si>
    <t>EST</t>
  </si>
  <si>
    <t>How do I represent missing dates?</t>
  </si>
  <si>
    <t>Introduction</t>
  </si>
  <si>
    <t>Aircraft instrumentation</t>
  </si>
  <si>
    <t>Specified "mandatory" or "optional" for each key phrase. 
Modified the key phrase *NAME AND AFFILIATION OF PERSON WHO GENERATED THIS FILE.
Modified the key phrase *NAME AND VERSION OF SOFTWARE USED TO CREATE THIS FILE.
Modified the key phrase *ANCILLARY FILE NAME/FORMAT AND VERSION.</t>
  </si>
  <si>
    <t>*FILE CHANGE HISTORY--VERSION NUMBER/DESCRIPTION</t>
  </si>
  <si>
    <t>Sampling height in meters above ground level</t>
  </si>
  <si>
    <t>{enter value, e.g., 0, 50}</t>
  </si>
  <si>
    <t>Per 2/5/2001 discussions, continued updating instructions and one comment; added validation list for sampling height; inserted blank in row two of other validation lists.</t>
  </si>
  <si>
    <t>Updated frequently asked questions sheet.</t>
  </si>
  <si>
    <t>SA (SAUDI ARABIA)</t>
  </si>
  <si>
    <t>SN (SENEGAL)</t>
  </si>
  <si>
    <t>SC (SEYCHELLES)</t>
  </si>
  <si>
    <t>SL (SIERRA LEONE)</t>
  </si>
  <si>
    <t>SG (SINGAPORE)</t>
  </si>
  <si>
    <t>SI (SLOVENIA)</t>
  </si>
  <si>
    <t>SB (SOLOMON ISLANDS)</t>
  </si>
  <si>
    <t>SO (SOMALIA)</t>
  </si>
  <si>
    <t>ZA (SOUTH AFRICA)</t>
  </si>
  <si>
    <t>ES (SPAIN)</t>
  </si>
  <si>
    <t>LK (SRI LANKA)</t>
  </si>
  <si>
    <t xml:space="preserve">Changes from Version 1.1 (3/7/2001) to 1.2 (3/8/2001): A column to capture Station nature (fixed or mobile) was added.  Comments were added to some fields.  The Urban entry for station location setting was expanded per the AIRS code.  Comments for station location type were augmented, and "Routine" was added as a value. Instructions for start and end date, and for monitoring duration, were expanded. Station study start and end date variables were added, with explanation, to capture information about the study-specific station use.  </t>
  </si>
  <si>
    <t>Changes from Version 1.1 (3/7/2001) to 1.2 (3/8/2001) (continued): Monitoring platform was changed to Monitoring support, new explanation was provided, and many  entries were added or modified.  The example was changed to a quasi-realistic site, for which some of the entries are nonetherless fictitious.  Page setups were adjusted to facilitate printing.</t>
  </si>
  <si>
    <t>Military reservation</t>
  </si>
  <si>
    <t>Single point source area</t>
  </si>
  <si>
    <t>Urban park</t>
  </si>
  <si>
    <t>Notes</t>
  </si>
  <si>
    <t>Not in AIRS list</t>
  </si>
  <si>
    <t>Modified from AIRS list</t>
  </si>
  <si>
    <t>Remote park</t>
  </si>
  <si>
    <t>1.2</t>
  </si>
  <si>
    <t xml:space="preserve">In the Instructions, revised Sections 3.10 (handling cases where values of key characteristics vary among rows) and 3.11 (special key phrases which can help maintain the required uniqueness among columns). </t>
  </si>
  <si>
    <t>2.213</t>
  </si>
  <si>
    <t xml:space="preserve">GPS Code (Pseudo Range) Differential </t>
  </si>
  <si>
    <t>GPS Code (Pseudo Range) Precise Position</t>
  </si>
  <si>
    <t>GPS Code (Pseudo Range) Standard Position (SA Off)</t>
  </si>
  <si>
    <t>GPS Code (Pseudo Range) Standard Position (SA On)</t>
  </si>
  <si>
    <t>GPS, with Canadian Active Control System</t>
  </si>
  <si>
    <t>GPS-Unspecified</t>
  </si>
  <si>
    <t>Interpolation - Digital Map Source (TIGER)</t>
  </si>
  <si>
    <t>Interpolation-MSS</t>
  </si>
  <si>
    <t>Interpolation-Map</t>
  </si>
  <si>
    <t>Interpolation-Other</t>
  </si>
  <si>
    <t>Interpolation-Photo</t>
  </si>
  <si>
    <t>Interpolation-SPOT</t>
  </si>
  <si>
    <t>Interpolation-Satellite</t>
  </si>
  <si>
    <t>Interpolation-TM</t>
  </si>
  <si>
    <t>---- LOCATION ----</t>
  </si>
  <si>
    <t>AE (UNITED ARAB EMIRATES)</t>
  </si>
  <si>
    <t>GB (UNITED KINGDOM)</t>
  </si>
  <si>
    <t>US (UNITED STATES)</t>
  </si>
  <si>
    <t>Updated guidance in the Frequently Asked Questions worksheet concerning repeated measurements of the same variable</t>
  </si>
  <si>
    <t>4.4. Uncertainty Estimates</t>
  </si>
  <si>
    <t>5. Measurement QA/QC Procedures</t>
  </si>
  <si>
    <t>5.1. Field QA/QC</t>
  </si>
  <si>
    <t>6.1. Data recording method</t>
  </si>
  <si>
    <t>dN/d(logDp)</t>
  </si>
  <si>
    <t>dN/d(lnDp)</t>
  </si>
  <si>
    <t>K (kelvin)</t>
  </si>
  <si>
    <t>hh:mm:ss.s</t>
  </si>
  <si>
    <t>Decimal seconds.  Usable also for more than one decimal place.  BEWARE of Excel behavior with decimal seconds; check results frequently.</t>
  </si>
  <si>
    <t>dalton (atomic mass unit)</t>
  </si>
  <si>
    <t>For SPMS - revised compromise format</t>
  </si>
  <si>
    <t>DV (deciview)</t>
  </si>
  <si>
    <t>L/min (liter per minute)</t>
  </si>
  <si>
    <t>mV (millivolt)</t>
  </si>
  <si>
    <t>For SPMS</t>
  </si>
  <si>
    <t>proportion</t>
  </si>
  <si>
    <t>---- FLOW ----</t>
  </si>
  <si>
    <t>absorbance area units</t>
  </si>
  <si>
    <t>cm2 (square centimeter)</t>
  </si>
  <si>
    <t>m2/g (square meter per gram)</t>
  </si>
  <si>
    <r>
      <t xml:space="preserve">Although values for key phrases will usually be constant from data row to data row, values for a few key phrases could vary.  For example, </t>
    </r>
    <r>
      <rPr>
        <b/>
        <sz val="10"/>
        <rFont val="Arial"/>
        <family val="2"/>
      </rPr>
      <t>*TABLE COLUMN SAMPLING HEIGHT ABOVE GROUND (M)</t>
    </r>
    <r>
      <rPr>
        <sz val="10"/>
        <rFont val="Arial"/>
        <family val="2"/>
      </rPr>
      <t xml:space="preserve"> will vary from row to row for aircraft data.  Likewise, key phrases for </t>
    </r>
    <r>
      <rPr>
        <b/>
        <sz val="10"/>
        <rFont val="Arial"/>
        <family val="2"/>
      </rPr>
      <t>particle diameter</t>
    </r>
    <r>
      <rPr>
        <sz val="10"/>
        <rFont val="Arial"/>
        <family val="2"/>
      </rPr>
      <t xml:space="preserve"> or for </t>
    </r>
    <r>
      <rPr>
        <b/>
        <sz val="10"/>
        <rFont val="Arial"/>
        <family val="2"/>
      </rPr>
      <t>wavelength</t>
    </r>
    <r>
      <rPr>
        <sz val="10"/>
        <rFont val="Arial"/>
        <family val="2"/>
      </rPr>
      <t xml:space="preserve"> may vary among rows for some data layouts.  See the "Frequently Asked Questions" worksheet for </t>
    </r>
    <r>
      <rPr>
        <b/>
        <sz val="10"/>
        <rFont val="Arial"/>
        <family val="2"/>
      </rPr>
      <t xml:space="preserve">guidance about mobile sources </t>
    </r>
    <r>
      <rPr>
        <sz val="10"/>
        <rFont val="Arial"/>
        <family val="2"/>
      </rPr>
      <t xml:space="preserve">and for </t>
    </r>
    <r>
      <rPr>
        <b/>
        <sz val="10"/>
        <rFont val="Arial"/>
        <family val="2"/>
      </rPr>
      <t>guidance about what to do when key characteristics vary</t>
    </r>
    <r>
      <rPr>
        <sz val="10"/>
        <rFont val="Arial"/>
        <family val="2"/>
      </rPr>
      <t>.</t>
    </r>
  </si>
  <si>
    <t>Capacitance thin film humidity</t>
  </si>
  <si>
    <t>Lidar (Light detection and ranging)</t>
  </si>
  <si>
    <t>Wetness sensor</t>
  </si>
  <si>
    <t>---- PARTICLES ----</t>
  </si>
  <si>
    <r>
      <t xml:space="preserve">The EPA Ambient Monitoring Technology Information Center  </t>
    </r>
    <r>
      <rPr>
        <sz val="10"/>
        <color indexed="12"/>
        <rFont val="Arial"/>
        <family val="2"/>
      </rPr>
      <t>http://www.epa.gov/ttn/amtic/</t>
    </r>
    <r>
      <rPr>
        <b/>
        <sz val="10"/>
        <rFont val="Arial"/>
        <family val="2"/>
      </rPr>
      <t xml:space="preserve"> </t>
    </r>
    <r>
      <rPr>
        <sz val="10"/>
        <rFont val="Arial"/>
        <family val="2"/>
      </rPr>
      <t>See the PM Supersites section for examples of Quality Assurance Project Plans.</t>
    </r>
  </si>
  <si>
    <t>Manual control (see metadata)</t>
  </si>
  <si>
    <t>cm3/cm3 (cubic centimeter per cubic centimeter)</t>
  </si>
  <si>
    <t>Stephen S.</t>
  </si>
  <si>
    <t>dB (decibel)</t>
  </si>
  <si>
    <t>Req. Carlos</t>
  </si>
  <si>
    <t>IO (BRITISH INDIAN OCEAN TERRITORY)</t>
  </si>
  <si>
    <t>BN (BRUNEI DARUSSALAM)</t>
  </si>
  <si>
    <t>BG (BULGARIA)</t>
  </si>
  <si>
    <t>BF (BURKINA FASO)</t>
  </si>
  <si>
    <t>BI (BURUNDI)</t>
  </si>
  <si>
    <t>KH (CAMBODIA)</t>
  </si>
  <si>
    <t>CM (CAMEROON)</t>
  </si>
  <si>
    <t>CA (CANADA)</t>
  </si>
  <si>
    <t>CV (CAPE VERDE)</t>
  </si>
  <si>
    <t>KY (CAYMAN ISLANDS)</t>
  </si>
  <si>
    <t>3.11</t>
  </si>
  <si>
    <t>*TABLE USER NOTE2</t>
  </si>
  <si>
    <t>Organic extraction</t>
  </si>
  <si>
    <t>GPS Carrier Phase Kinematic Relative Position</t>
  </si>
  <si>
    <t>GPS Carrier Phase Static Relative Position</t>
  </si>
  <si>
    <t>FSSP (Forward scattering spectrometer probe)</t>
  </si>
  <si>
    <t>NARSTO Quality Systems Science Center (QSSC) has tables of standard CAS-9CI names and CAS registry numbers for routinely measured atmospheric chemicals - http://cdiac.ornl.gov/programs/NARSTO/epasupersites.htm</t>
  </si>
  <si>
    <t>Search for CAS-9CI names and CAS registry numbers - http://www.epa.gov/srs/</t>
  </si>
  <si>
    <t>IUPAC standard name and CAS registry number site for  Polycyclic Aromatic Compounds (including Polycyclic Aromatic Hydrocarbons) -  http://ois.nist.gov/pah/</t>
  </si>
  <si>
    <t>Search for CAS-9CI names and CAS registry numbers - http://www.cas.org/</t>
  </si>
  <si>
    <t>Search for CAS-9CI names and CAS registry numbers - http://chem.sis.nlm.nih.gov/chemidplus/</t>
  </si>
  <si>
    <t>CN (CHINA)</t>
  </si>
  <si>
    <t>CX (CHRISTMAS ISLAND)</t>
  </si>
  <si>
    <t>CC (COCOS (KEELING) ISLANDS)</t>
  </si>
  <si>
    <t>CO (COLOMBIA)</t>
  </si>
  <si>
    <t>KM (COMOROS)</t>
  </si>
  <si>
    <t>CG (CONGO)</t>
  </si>
  <si>
    <t>CK (COOK ISLANDS)</t>
  </si>
  <si>
    <t>CR (COSTA RICA)</t>
  </si>
  <si>
    <t>CI (COTE D'IVOIRE)</t>
  </si>
  <si>
    <t>HR (CROATIA)</t>
  </si>
  <si>
    <t>CU (CUBA)</t>
  </si>
  <si>
    <t>Status</t>
  </si>
  <si>
    <t>Coil Hantz fluorescence</t>
  </si>
  <si>
    <t>Denuder+filter(s)</t>
  </si>
  <si>
    <t>Requested by Gary M for FTIR</t>
  </si>
  <si>
    <t>Requested by Bill Sukloff</t>
  </si>
  <si>
    <r>
      <t xml:space="preserve">This Workbook contains multiple worksheets. The worksheet titles are listed in tabs at the bottom of the window. We suggest you review the worksheets, especially the examples. Contact your QAC for more examples if needed.  You may wish to print the following worksheets:
- </t>
    </r>
    <r>
      <rPr>
        <b/>
        <sz val="10"/>
        <rFont val="Arial"/>
        <family val="2"/>
      </rPr>
      <t>Instructions</t>
    </r>
    <r>
      <rPr>
        <sz val="10"/>
        <rFont val="Arial"/>
        <family val="2"/>
      </rPr>
      <t xml:space="preserve">
-</t>
    </r>
    <r>
      <rPr>
        <b/>
        <sz val="10"/>
        <rFont val="Arial"/>
        <family val="2"/>
      </rPr>
      <t xml:space="preserve"> Frequently Asked Questions</t>
    </r>
    <r>
      <rPr>
        <sz val="10"/>
        <rFont val="Arial"/>
        <family val="2"/>
      </rPr>
      <t xml:space="preserve">
- </t>
    </r>
    <r>
      <rPr>
        <b/>
        <sz val="10"/>
        <rFont val="Arial"/>
        <family val="2"/>
      </rPr>
      <t>Worksheets</t>
    </r>
    <r>
      <rPr>
        <sz val="10"/>
        <rFont val="Arial"/>
        <family val="2"/>
      </rPr>
      <t xml:space="preserve"> starting with the characters </t>
    </r>
    <r>
      <rPr>
        <b/>
        <sz val="10"/>
        <rFont val="Arial"/>
        <family val="2"/>
      </rPr>
      <t>val_</t>
    </r>
    <r>
      <rPr>
        <sz val="10"/>
        <rFont val="Arial"/>
        <family val="2"/>
      </rPr>
      <t xml:space="preserve">. These worksheets contain the pick-lists for the key characteristics and a few other fields. 
The Excel comment boxes may be printed by clicking on </t>
    </r>
    <r>
      <rPr>
        <b/>
        <sz val="10"/>
        <rFont val="Arial"/>
        <family val="2"/>
      </rPr>
      <t>File</t>
    </r>
    <r>
      <rPr>
        <sz val="10"/>
        <rFont val="Arial"/>
        <family val="2"/>
      </rPr>
      <t xml:space="preserve">, </t>
    </r>
    <r>
      <rPr>
        <b/>
        <sz val="10"/>
        <rFont val="Arial"/>
        <family val="2"/>
      </rPr>
      <t>Page Setup</t>
    </r>
    <r>
      <rPr>
        <sz val="10"/>
        <rFont val="Arial"/>
        <family val="2"/>
      </rPr>
      <t xml:space="preserve">, and the </t>
    </r>
    <r>
      <rPr>
        <b/>
        <sz val="10"/>
        <rFont val="Arial"/>
        <family val="2"/>
      </rPr>
      <t>Sheet</t>
    </r>
    <r>
      <rPr>
        <sz val="10"/>
        <rFont val="Arial"/>
        <family val="2"/>
      </rPr>
      <t xml:space="preserve"> tab and choosing the appropriate item from the "Comments:" picklist. </t>
    </r>
  </si>
  <si>
    <t>pH meter</t>
  </si>
  <si>
    <t>Analytical balance</t>
  </si>
  <si>
    <r>
      <t xml:space="preserve">NARSTO standard flags must always be provided with measurement data. Study flags can also accompany the data, and are identified by using the picklist value of 
"Flag--study" for the key phrase  </t>
    </r>
    <r>
      <rPr>
        <b/>
        <sz val="10"/>
        <rFont val="Arial"/>
        <family val="2"/>
      </rPr>
      <t>*TABLE COLUMN NAME TYPE</t>
    </r>
    <r>
      <rPr>
        <sz val="10"/>
        <rFont val="Arial"/>
        <family val="2"/>
      </rPr>
      <t>. A metadata table must be created to document the study flags.</t>
    </r>
  </si>
  <si>
    <r>
      <t xml:space="preserve">The </t>
    </r>
    <r>
      <rPr>
        <b/>
        <sz val="10"/>
        <rFont val="Arial"/>
        <family val="2"/>
      </rPr>
      <t>latest version</t>
    </r>
    <r>
      <rPr>
        <sz val="10"/>
        <rFont val="Arial"/>
        <family val="2"/>
      </rPr>
      <t xml:space="preserve"> of this template will be available from the NARSTO QSSC (see link near end of instructions).  However, if you are already using Version 2.212 or later, it is not necessary for you to retrofit the latest version to files or installations for which you have already set up the template.  When feasible, especially If you are setting up for a new season or a new instrument or installation, please obtain and use the latest version.  This is especially important because an in-use template may have some key phrases deleted that need to be included in the new type of file.  The "Template history of changes" worksheet will help you see what has changed from the older to the current version.</t>
    </r>
  </si>
  <si>
    <t>Thermal desorption</t>
  </si>
  <si>
    <t>Total digestion</t>
  </si>
  <si>
    <t>Water extraction</t>
  </si>
  <si>
    <t>0 deg. C; 1 atmosphere</t>
  </si>
  <si>
    <t>0 deg. C; ambient pressure</t>
  </si>
  <si>
    <t>20 deg. C; 1 atmosphere</t>
  </si>
  <si>
    <t>20 deg. C; ambient pressure</t>
  </si>
  <si>
    <t>25 deg. C; 1 atmosphere</t>
  </si>
  <si>
    <t>25 deg. C; ambient pressure</t>
  </si>
  <si>
    <t>Volume standardization</t>
  </si>
  <si>
    <t>*TABLE COLUMN COATING OR ABSORBING SOLUTION/MEDIA</t>
  </si>
  <si>
    <t>*TABLE COLUMN SAMPLE PREPARATION</t>
  </si>
  <si>
    <t>*TABLE COLUMN BLANK CORRECTION</t>
  </si>
  <si>
    <t>*TABLE COLUMN VOLUME STANDARDIZATION</t>
  </si>
  <si>
    <t>Undetermined</t>
  </si>
  <si>
    <t>{enter value, e.g., 0,  0.003}</t>
  </si>
  <si>
    <t>Description of change</t>
  </si>
  <si>
    <t>Source</t>
  </si>
  <si>
    <r>
      <t xml:space="preserve">The EPA Quality System web site -  </t>
    </r>
    <r>
      <rPr>
        <sz val="10"/>
        <color indexed="12"/>
        <rFont val="Arial"/>
        <family val="2"/>
      </rPr>
      <t>http://www.epa.gov/quality1/</t>
    </r>
  </si>
  <si>
    <t xml:space="preserve">An example of a companion metadata document. </t>
  </si>
  <si>
    <t>YE (YEMEN)</t>
  </si>
  <si>
    <t>Added key characteristics phrases *TABLE COLUMN WAVELENGTH--LOWER BOUND (NM) and *TABLE COLUMN WAVELENGTH--UPPER BOUND (NM)</t>
  </si>
  <si>
    <t>2.3</t>
  </si>
  <si>
    <t>Sampling height above ground</t>
  </si>
  <si>
    <t>Ground elevation: above mean sea level</t>
  </si>
  <si>
    <t xml:space="preserve">Ground elevation: above mean sea level </t>
  </si>
  <si>
    <t>hPa (hectopascal)</t>
  </si>
  <si>
    <t>*TABLE COLUMN SAMPLING HEIGHT ABOVE GROUND (M)</t>
  </si>
  <si>
    <t>Augmented many of the comments to provide updated or additional information.</t>
  </si>
  <si>
    <t>The NARSTO Site Information Template - Instructions</t>
  </si>
  <si>
    <r>
      <t xml:space="preserve">This </t>
    </r>
    <r>
      <rPr>
        <b/>
        <sz val="10"/>
        <rFont val="Arial"/>
        <family val="2"/>
      </rPr>
      <t>Site Information Template</t>
    </r>
    <r>
      <rPr>
        <sz val="10"/>
        <rFont val="Arial"/>
        <family val="2"/>
      </rPr>
      <t xml:space="preserve"> is used by a number of data collection and quality assurance centres (QACs). The current list of centres is as follows:
- NARSTO: Quality Systems Science Center (QSSC), Oak Ridge National Laboratory
- NAtChem: Meteorological Service of Canada, Environment Canada
- WDCA: GAW Aerosols</t>
    </r>
  </si>
  <si>
    <t>Changed "Droplet size" to "Droplet light scattering" in Field and Sampling Principle table, changed entries in Observation Type table, used the colon separator for variables with compound names (e.g., station ID: Standard)</t>
  </si>
  <si>
    <t>Latitude: decimal degrees</t>
  </si>
  <si>
    <t>SAMPLE-LEVEL FLAGS</t>
  </si>
  <si>
    <t>To the Site information table, added a required Lat/lon reference datum field, and added optional Lat/lon method, Town/city, and County fields.  Also, modified the specifications for Lat/lon accuracy (now decimal, not character) and the comment instructions for this field.</t>
  </si>
  <si>
    <t>Released Version 2.211 of the template to be posted on the NARSTO QSSC Web site</t>
  </si>
  <si>
    <t>NG (NIGERIA)</t>
  </si>
  <si>
    <t>NU (NIUE)</t>
  </si>
  <si>
    <t>NF (NORFOLK ISLAND)</t>
  </si>
  <si>
    <t>MP (NORTHERN MARIANA ISLANDS)</t>
  </si>
  <si>
    <t>NO (NORWAY)</t>
  </si>
  <si>
    <t>OM (OMAN)</t>
  </si>
  <si>
    <t>PAS (Phototoelectric aerosol sensor)</t>
  </si>
  <si>
    <t>Dana</t>
  </si>
  <si>
    <t xml:space="preserve">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</si>
  <si>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DNPH (Dinitrophenyl hydrazine)</t>
  </si>
  <si>
    <t>IR/MS (Infrared mass spectrometer)</t>
  </si>
  <si>
    <t>GC (Gas chromatograph)</t>
  </si>
  <si>
    <t>IBA (Ion beam analysis)</t>
  </si>
  <si>
    <t>IC (Ion chromatograph)</t>
  </si>
  <si>
    <t>INAA (Instrumental neutron activation analysis)</t>
  </si>
  <si>
    <t>LC (Liquid chromatograph)</t>
  </si>
  <si>
    <t>LC/MS (Liquid chromatograph/mass spectrometry)</t>
  </si>
  <si>
    <t>Mass spectrometer</t>
  </si>
  <si>
    <t>PIXE (Particle induced X-ray excitation)</t>
  </si>
  <si>
    <t>Reactive oxygen species response</t>
  </si>
  <si>
    <t>DO (DOMINICAN REPUBLIC)</t>
  </si>
  <si>
    <t>TP (EAST TIMOR)</t>
  </si>
  <si>
    <t>EC (ECUADOR)</t>
  </si>
  <si>
    <t>EG (EGYPT)</t>
  </si>
  <si>
    <t>SV (EL SALVADOR)</t>
  </si>
  <si>
    <t>mW/m3 (milliwat per cubic meter)</t>
  </si>
  <si>
    <t xml:space="preserve">W/m2 (watt per square meter) </t>
  </si>
  <si>
    <t>---- MEXICO ----</t>
  </si>
  <si>
    <t>AG</t>
  </si>
  <si>
    <t>DF</t>
  </si>
  <si>
    <t>BS</t>
  </si>
  <si>
    <t>CL</t>
  </si>
  <si>
    <t>CU</t>
  </si>
  <si>
    <t>DG</t>
  </si>
  <si>
    <t>GT</t>
  </si>
  <si>
    <t>GR</t>
  </si>
  <si>
    <t>HG</t>
  </si>
  <si>
    <t>JA</t>
  </si>
  <si>
    <t>NA</t>
  </si>
  <si>
    <t>NL</t>
  </si>
  <si>
    <t>OA</t>
  </si>
  <si>
    <t>PU</t>
  </si>
  <si>
    <t>QO</t>
  </si>
  <si>
    <t>QR</t>
  </si>
  <si>
    <t>SL</t>
  </si>
  <si>
    <t>SI</t>
  </si>
  <si>
    <t>SO</t>
  </si>
  <si>
    <t>TA</t>
  </si>
  <si>
    <t>TP</t>
  </si>
  <si>
    <t>TL</t>
  </si>
  <si>
    <t>VE</t>
  </si>
  <si>
    <t>YU</t>
  </si>
  <si>
    <t>ZA</t>
  </si>
  <si>
    <t>Added to Frequently Asked Questions a discussion of what to do when values of some key characteristics vary within the data.</t>
  </si>
  <si>
    <t>Varies--see variable Particles: lower diameter bound</t>
  </si>
  <si>
    <t>Varies--see variable Particles: upper diameter bound</t>
  </si>
  <si>
    <t>Varies--see variable Wavelength</t>
  </si>
  <si>
    <t>Varies--see variable Wavelength: upper bound</t>
  </si>
  <si>
    <t>Varies--see variable Wavelength: lower bound</t>
  </si>
  <si>
    <t>Particle size - median</t>
  </si>
  <si>
    <t>Varies--see variable Particles: median diameter</t>
  </si>
  <si>
    <t>Varies--see variable Particles: size</t>
  </si>
  <si>
    <t>Wavelength-lower bound (nm)</t>
  </si>
  <si>
    <t>Wavelength-upper bound (nm)</t>
  </si>
  <si>
    <t>I want to use scientific notation for some of my data.  How should I specify and format it?</t>
  </si>
  <si>
    <t xml:space="preserve">*TABLE EXPLANATION OF REPORTED UNCERTAINTY </t>
  </si>
  <si>
    <t>Detection limit</t>
  </si>
  <si>
    <t>2.301</t>
  </si>
  <si>
    <r>
      <t xml:space="preserve">Some of the </t>
    </r>
    <r>
      <rPr>
        <b/>
        <sz val="10"/>
        <rFont val="Arial"/>
        <family val="2"/>
      </rPr>
      <t>*TABLE COLUMN</t>
    </r>
    <r>
      <rPr>
        <sz val="10"/>
        <rFont val="Arial"/>
        <family val="2"/>
      </rPr>
      <t xml:space="preserve"> key phrases are highlighted with a cyan background colour. These key phrases together must uniquely define a column in the table. In any one column, the combination of cyan-colored key phrases must be different from the combination of these in all other columns in the table.  In special circumstances this will not seem possible to do.  See the "Frequently Asked Questions" worksheet for documentation of </t>
    </r>
    <r>
      <rPr>
        <b/>
        <sz val="10"/>
        <rFont val="Arial"/>
        <family val="2"/>
      </rPr>
      <t xml:space="preserve">four </t>
    </r>
    <r>
      <rPr>
        <sz val="10"/>
        <rFont val="Arial"/>
        <family val="2"/>
      </rPr>
      <t xml:space="preserve">additional key phrases which are available when needed to differentiate among columns: </t>
    </r>
    <r>
      <rPr>
        <b/>
        <sz val="10"/>
        <rFont val="Arial"/>
        <family val="2"/>
      </rPr>
      <t xml:space="preserve">*TABLE COLUMN BASIS, *TABLE COLUMN GROUP CODE, *TABLE COLUMN BIN, </t>
    </r>
    <r>
      <rPr>
        <sz val="10"/>
        <rFont val="Arial"/>
        <family val="2"/>
      </rPr>
      <t>and</t>
    </r>
    <r>
      <rPr>
        <b/>
        <sz val="10"/>
        <rFont val="Arial"/>
        <family val="2"/>
      </rPr>
      <t xml:space="preserve"> *TABLE COLUMN BIN BASIS</t>
    </r>
    <r>
      <rPr>
        <sz val="10"/>
        <rFont val="Arial"/>
        <family val="2"/>
      </rPr>
      <t>.</t>
    </r>
  </si>
  <si>
    <t>3.13</t>
  </si>
  <si>
    <t>4.2a</t>
  </si>
  <si>
    <t>4.2b</t>
  </si>
  <si>
    <t>Ricardo</t>
  </si>
  <si>
    <t>Bertha Eugenia</t>
  </si>
  <si>
    <t>Jose Manuel</t>
  </si>
  <si>
    <t>Steinbrecher</t>
  </si>
  <si>
    <t>Dr. Rainer</t>
  </si>
  <si>
    <t>Laura Margarita</t>
  </si>
  <si>
    <t>Granada Macias</t>
  </si>
  <si>
    <t>Claudia</t>
  </si>
  <si>
    <t>Mohr</t>
  </si>
  <si>
    <t>Torres-Jaramillo</t>
  </si>
  <si>
    <t>Jose Alejandro</t>
  </si>
  <si>
    <r>
      <t>Acknowledgments</t>
    </r>
    <r>
      <rPr>
        <sz val="10"/>
        <rFont val="Arial"/>
        <family val="2"/>
      </rPr>
      <t xml:space="preserve">
</t>
    </r>
    <r>
      <rPr>
        <b/>
        <sz val="10"/>
        <rFont val="Arial"/>
        <family val="2"/>
      </rPr>
      <t>Designed by:</t>
    </r>
    <r>
      <rPr>
        <sz val="10"/>
        <rFont val="Arial"/>
        <family val="2"/>
      </rPr>
      <t xml:space="preserve">
Sig Christensen, Les Hook - NARSTO Quality Systems Science Center, Oak Ridge National Laboratory.
Bob Vet, Bill Sukloff -  Environment Canada, Meteorological Service of Canada
</t>
    </r>
    <r>
      <rPr>
        <b/>
        <sz val="10"/>
        <rFont val="Arial"/>
        <family val="2"/>
      </rPr>
      <t>In collaboration with:
US EPA PM SuperSites Data Management Working Group</t>
    </r>
    <r>
      <rPr>
        <sz val="10"/>
        <rFont val="Arial"/>
        <family val="2"/>
      </rPr>
      <t xml:space="preserve">:
Sig Christensen, Oak Ridge National Laboratory 
Tim Coleman, Atmospheric Sciences Research Center
Stefan Falke, US EPA EMPACT Program
Mike Jones, Environmental Protection Agency
Les Hook, Oak Ridge National Laboratory 
Philip Hopke, Clarkson University
Vernon Hughes, Central California Air Quality Studies
Elena McDonald-Buller, University of Texas
Gary McGaughey, University of Texas
Greg O'Brien, Central California Air Quality Studies
Bret Schichtel, Cooperative Institute for Research in the Atmosphere (CIRA) 
Bill Sukloff, Environment Canada
Jeffrey West, Environmental Protection Agency
</t>
    </r>
    <r>
      <rPr>
        <b/>
        <sz val="10"/>
        <rFont val="Arial"/>
        <family val="2"/>
      </rPr>
      <t xml:space="preserve">Global Atmosphere Watch World Data Centre for Aerosols:
</t>
    </r>
    <r>
      <rPr>
        <sz val="10"/>
        <rFont val="Arial"/>
        <family val="2"/>
      </rPr>
      <t xml:space="preserve">Julian Wilson, Environment Institute, European Commission
</t>
    </r>
    <r>
      <rPr>
        <b/>
        <u val="single"/>
        <sz val="10"/>
        <rFont val="Arial"/>
        <family val="2"/>
      </rPr>
      <t xml:space="preserve">
</t>
    </r>
    <r>
      <rPr>
        <sz val="10"/>
        <rFont val="Arial"/>
        <family val="2"/>
      </rPr>
      <t xml:space="preserve">
</t>
    </r>
  </si>
  <si>
    <t>Site information</t>
  </si>
  <si>
    <t>Site ID: standard</t>
  </si>
  <si>
    <t>Site ID: study</t>
  </si>
  <si>
    <t>Site land use</t>
  </si>
  <si>
    <t xml:space="preserve">Site location setting </t>
  </si>
  <si>
    <t>Changed "station" to "site".</t>
  </si>
  <si>
    <t>*ORGANIZATION NAME</t>
  </si>
  <si>
    <t>AF (AFGHANISTAN)</t>
  </si>
  <si>
    <t>AL (ALBANIA)</t>
  </si>
  <si>
    <t>DZ (ALGERIA)</t>
  </si>
  <si>
    <t>AS (AMERICAN SAMOA)</t>
  </si>
  <si>
    <t>AD (ANDORRA)</t>
  </si>
  <si>
    <t>AO (ANGOLA)</t>
  </si>
  <si>
    <t>AI (ANGUILLA)</t>
  </si>
  <si>
    <t>AQ (ANTARCTICA)</t>
  </si>
  <si>
    <t>AG (ANTIGUA &amp; BARBUDA)</t>
  </si>
  <si>
    <t>AR (ARGENTINA)</t>
  </si>
  <si>
    <t>AM (ARMENIA)</t>
  </si>
  <si>
    <t>-999.9</t>
  </si>
  <si>
    <t>dimensionless</t>
  </si>
  <si>
    <t>UV fluorescence</t>
  </si>
  <si>
    <r>
      <t xml:space="preserve">When exporting a worksheet to an </t>
    </r>
    <r>
      <rPr>
        <b/>
        <sz val="10"/>
        <rFont val="Arial"/>
        <family val="2"/>
      </rPr>
      <t>ASCII CSV</t>
    </r>
    <r>
      <rPr>
        <sz val="10"/>
        <rFont val="Arial"/>
        <family val="2"/>
      </rPr>
      <t xml:space="preserve"> file, extra commas will be inserted at the end of rows, up to the number of columns in the longest row. The extra commas will not cause any problems for the QAC.  Remember to update the information in the key phrases *DATE THIS FILE GENERATED/ARCHIVE VERSION NUMBER and *DATE OF LAST MODIFICATION TO DATA IN MAIN TABLE if needed. (Excel should update the file generation date automatically; the other information may or may not need to be updated according to guidance from your QAC).  Save a copy of the spreadsheet in a </t>
    </r>
    <r>
      <rPr>
        <b/>
        <sz val="10"/>
        <rFont val="Arial"/>
        <family val="2"/>
      </rPr>
      <t>.CSV</t>
    </r>
    <r>
      <rPr>
        <sz val="10"/>
        <rFont val="Arial"/>
        <family val="2"/>
      </rPr>
      <t xml:space="preserve"> file when the file is ready to be sent to the QAC. </t>
    </r>
    <r>
      <rPr>
        <b/>
        <sz val="10"/>
        <rFont val="Arial"/>
        <family val="2"/>
      </rPr>
      <t xml:space="preserve">Note that the .CSV ASCII file will lose all of the Excel comments and links to the validation lists, so do not use the Excel comments in your data files. </t>
    </r>
    <r>
      <rPr>
        <sz val="10"/>
        <rFont val="Arial"/>
        <family val="2"/>
      </rPr>
      <t xml:space="preserve">The key phrases </t>
    </r>
    <r>
      <rPr>
        <b/>
        <sz val="10"/>
        <rFont val="Arial"/>
        <family val="2"/>
      </rPr>
      <t>*COMMENT, *TABLE USER NOTE, and *TABLE COLUMN USER NOTE can store comments</t>
    </r>
    <r>
      <rPr>
        <sz val="10"/>
        <rFont val="Arial"/>
        <family val="2"/>
      </rPr>
      <t xml:space="preserve">. </t>
    </r>
  </si>
  <si>
    <t xml:space="preserve">Be sure that all of the numeric columns in the main data table are formatted to the proper number of decimal places, and that dates and times are formatted as yyyy/MM/dd and hh:mm (or hh:mm:ss tt).  We recommend formatting all text cells as general rather than as text.  This allows longer text strings and appears to avoid conversion of long text strings to the "#" character. </t>
  </si>
  <si>
    <r>
      <t xml:space="preserve">Many of the cells in the template have instructions and examples stored in </t>
    </r>
    <r>
      <rPr>
        <b/>
        <sz val="10"/>
        <rFont val="Arial"/>
        <family val="2"/>
      </rPr>
      <t>comment fields</t>
    </r>
    <r>
      <rPr>
        <sz val="10"/>
        <rFont val="Arial"/>
        <family val="2"/>
      </rPr>
      <t>. These are indicated by a</t>
    </r>
    <r>
      <rPr>
        <b/>
        <sz val="10"/>
        <rFont val="Arial"/>
        <family val="2"/>
      </rPr>
      <t xml:space="preserve"> </t>
    </r>
    <r>
      <rPr>
        <b/>
        <sz val="10"/>
        <color indexed="10"/>
        <rFont val="Arial"/>
        <family val="2"/>
      </rPr>
      <t>red</t>
    </r>
    <r>
      <rPr>
        <sz val="10"/>
        <rFont val="Arial"/>
        <family val="2"/>
      </rPr>
      <t xml:space="preserve"> flag in the upper-right corner of a cell. To display a comment, move the cursor over a cell with a</t>
    </r>
    <r>
      <rPr>
        <b/>
        <sz val="10"/>
        <color indexed="10"/>
        <rFont val="Arial"/>
        <family val="2"/>
      </rPr>
      <t xml:space="preserve"> red</t>
    </r>
    <r>
      <rPr>
        <sz val="10"/>
        <rFont val="Arial"/>
        <family val="2"/>
      </rPr>
      <t xml:space="preserve"> flag.  The </t>
    </r>
    <r>
      <rPr>
        <b/>
        <sz val="10"/>
        <rFont val="Arial"/>
        <family val="2"/>
      </rPr>
      <t>Frequently Asked Questions</t>
    </r>
    <r>
      <rPr>
        <sz val="10"/>
        <rFont val="Arial"/>
        <family val="2"/>
      </rPr>
      <t xml:space="preserve"> worksheet also contains helpful information.</t>
    </r>
  </si>
  <si>
    <t>*TABLE NAME</t>
  </si>
  <si>
    <t>Na2CO3</t>
  </si>
  <si>
    <t>http://cdiac.ornl.gov/programs/NARSTO/narsto.html</t>
  </si>
  <si>
    <t>*TABLE COLUMN CAS IDENTIFIER</t>
  </si>
  <si>
    <t>*TABLE COLUMN USER NOTE</t>
  </si>
  <si>
    <t>Time</t>
  </si>
  <si>
    <t>*TABLE COLUMN LOOKUP TABLE NAME</t>
  </si>
  <si>
    <t>*TABLE COLUMN OBSERVATION TYPE</t>
  </si>
  <si>
    <t>Supplementary data</t>
  </si>
  <si>
    <t>*TABLE COLUMN FIELD SAMPLING OR MEASUREMENT PRINCIPLE</t>
  </si>
  <si>
    <t>Data logger</t>
  </si>
  <si>
    <t>Not applicable</t>
  </si>
  <si>
    <t>*TABLE COLUMN MEDIUM</t>
  </si>
  <si>
    <t>Site abbreviation: standard</t>
  </si>
  <si>
    <t>If desired, a separate column(s) may also be provided to provide the result of applying the constant uncertainty value to the measured value. The *TABLE COLUMN USER NOTE key phrases used to explain the constant uncertainty can provide helpful explanation to these columns as well. We recommend reducing the number of significant digits for such columns, as appropriate.</t>
  </si>
  <si>
    <t>Uncertainty is constant for all of the measured variables in a sample, but varies from sample to sample (sample-level uncertainty)</t>
  </si>
  <si>
    <t xml:space="preserve">Sample-level uncertainty is reported using a column preceding the variables to which the uncertainty applies (i.e., after the site, date, and time information).  This column has the special *TABLE COLUMN NAME
"Uncertainty: sample-level", with the *TABLE COLUMN NAME TYPE and *TABLE COLUMN UNITS selected as appropriate.  The other blue-colored key phrases can be assigned the same picklist entry as all of the variables to which it applies, if a single picklist entry applies to all of them; otherwise, "Not applicable" can be entered.  Use the the *TABLE EXPLANATION OF REPORTED UNCERTAINTY key phrase to provide a detailed description of how the uncertainty values are applied and interpreted.
</t>
  </si>
  <si>
    <t xml:space="preserve">Subsample-level uncertainty can also be used, where the same value of uncertainty applies to a group of variables, then another value of uncertainty applies to another group of variables.  The special variable name for this situation is "Uncertainty: subsample-level".  See the "Sample-level flags"  worksheet's section on "Subsample-level flags" to see how subsample-level modifying variables work; adapt the flags instructions to uncertainty.  </t>
  </si>
  <si>
    <t>Use the *TABLE EXPLANATION OF REPORTED UNCERTAINTY key phrase to provide the constant value, and describe there in words how the value is applied and interpreted.</t>
  </si>
  <si>
    <r>
      <t>Uncertainty is constant for all of the measured variables in the
file</t>
    </r>
    <r>
      <rPr>
        <sz val="10"/>
        <rFont val="Arial"/>
        <family val="2"/>
      </rPr>
      <t xml:space="preserve">
</t>
    </r>
  </si>
  <si>
    <t>RECOMMENDED ACTION</t>
  </si>
  <si>
    <t>Reporting uncertainty</t>
  </si>
  <si>
    <t>Desert</t>
  </si>
  <si>
    <t>Forest</t>
  </si>
  <si>
    <t>Industrial</t>
  </si>
  <si>
    <t>Mobile</t>
  </si>
  <si>
    <t>Residential</t>
  </si>
  <si>
    <t>Not available</t>
  </si>
  <si>
    <t>Dr. John Smith, Department of Examples, College University, University City, PA 15201, smith.john@collegeu.edu</t>
  </si>
  <si>
    <t>Sigurd Les, Department of Examples, College University, University City, PA 15201, les.sigurd@collegeu.edu</t>
  </si>
  <si>
    <t>2005/04/27</t>
  </si>
  <si>
    <t>MS Excel/2003</t>
  </si>
  <si>
    <t>NARSTO QSSC fictional site</t>
  </si>
  <si>
    <t>41.23456</t>
  </si>
  <si>
    <t>-79.01234</t>
  </si>
  <si>
    <t>Temperature, pressure, wind speed, wind direction, ozone, EBC, CNC</t>
  </si>
  <si>
    <t>EXAMP</t>
  </si>
  <si>
    <t>ES2QUSPAXMPL</t>
  </si>
  <si>
    <t>XMPL</t>
  </si>
  <si>
    <t>5.0</t>
  </si>
  <si>
    <t>University City</t>
  </si>
  <si>
    <t>*TABLE USER NOTE7</t>
  </si>
  <si>
    <t>Column-specific information (for Lithium) could go here.</t>
  </si>
  <si>
    <t>6.0</t>
  </si>
  <si>
    <t>2005/04/26</t>
  </si>
  <si>
    <t>FILTER_METALS_PM2.5</t>
  </si>
  <si>
    <t xml:space="preserve">Manual filter-based PM2.5 element measurements from microwave decomposition of filters and Inductively Coupled Plasma Mass Spectrometer analysis </t>
  </si>
  <si>
    <t>2</t>
  </si>
  <si>
    <t>4</t>
  </si>
  <si>
    <t>40</t>
  </si>
  <si>
    <t>200</t>
  </si>
  <si>
    <t>9</t>
  </si>
  <si>
    <t>25</t>
  </si>
  <si>
    <t>312.4</t>
  </si>
  <si>
    <t>972.51</t>
  </si>
  <si>
    <t>2001/07/11</t>
  </si>
  <si>
    <t>2002/08/12</t>
  </si>
  <si>
    <t>NONE</t>
  </si>
  <si>
    <t>Allegheny</t>
  </si>
  <si>
    <t>N</t>
  </si>
  <si>
    <t>PM2.5 Element Concentrations</t>
  </si>
  <si>
    <t>Zero and negative values appear in table due to blank correction.  These values are below detection limit and are flagged as V1.</t>
  </si>
  <si>
    <t>The laboratory reported all measured values. Those values below detection limit are flagged as V1.  Detection limit defined as (3.3 times the standard deviation of the field blank measurements) divided by the volume of air sampled.</t>
  </si>
  <si>
    <t xml:space="preserve">Manual filter samples collected with ThermoAndersen hi vol sampler with a PM2.5 size-selective inlet.  Filters are Whatman 41 cellulose, 8 inches x10 inches.  </t>
  </si>
  <si>
    <t>Two strips of each filter were digested in a MARS5 laboratory microwave (CEM Corp.) and analyzed by an Agilent Technologies HP4500 ICP-MS.</t>
  </si>
  <si>
    <t>*TABLE USER NOTE3</t>
  </si>
  <si>
    <t>All measurements have been blank-corrected by subtracting an average field blank concentration.  Field blanks were averaged approximately monthly.</t>
  </si>
  <si>
    <t>*TABLE USER NOTE4</t>
  </si>
  <si>
    <r>
      <t xml:space="preserve">When entering information in a table, the </t>
    </r>
    <r>
      <rPr>
        <b/>
        <sz val="10"/>
        <rFont val="Arial"/>
        <family val="2"/>
      </rPr>
      <t>Freeze Panes</t>
    </r>
    <r>
      <rPr>
        <sz val="10"/>
        <rFont val="Arial"/>
        <family val="2"/>
      </rPr>
      <t xml:space="preserve"> feature of Excel can maintain the view of the table key phrases and column names as you scroll to the right and down. Move the cursor to the second row of the </t>
    </r>
    <r>
      <rPr>
        <b/>
        <sz val="10"/>
        <rFont val="Arial"/>
        <family val="2"/>
      </rPr>
      <t>*TABLE COLUMN</t>
    </r>
    <r>
      <rPr>
        <sz val="10"/>
        <rFont val="Arial"/>
        <family val="2"/>
      </rPr>
      <t xml:space="preserve"> section in the main data table, and to column B.  Scroll up so that the cursor is on the second visible row of the screen (unless you want to include more rows in the "frozen" headers). Click on </t>
    </r>
    <r>
      <rPr>
        <b/>
        <sz val="10"/>
        <rFont val="Arial"/>
        <family val="2"/>
      </rPr>
      <t>Window</t>
    </r>
    <r>
      <rPr>
        <sz val="10"/>
        <rFont val="Arial"/>
        <family val="2"/>
      </rPr>
      <t xml:space="preserve">, </t>
    </r>
    <r>
      <rPr>
        <b/>
        <sz val="10"/>
        <rFont val="Arial"/>
        <family val="2"/>
      </rPr>
      <t>Freeze Panes</t>
    </r>
    <r>
      <rPr>
        <sz val="10"/>
        <rFont val="Arial"/>
        <family val="2"/>
      </rPr>
      <t>. To remove the</t>
    </r>
    <r>
      <rPr>
        <b/>
        <sz val="10"/>
        <rFont val="Arial"/>
        <family val="2"/>
      </rPr>
      <t xml:space="preserve"> Freeze Panes (which is necessary to be able to move higher in the table)</t>
    </r>
    <r>
      <rPr>
        <sz val="10"/>
        <rFont val="Arial"/>
        <family val="2"/>
      </rPr>
      <t xml:space="preserve">, click on </t>
    </r>
    <r>
      <rPr>
        <b/>
        <sz val="10"/>
        <rFont val="Arial"/>
        <family val="2"/>
      </rPr>
      <t>Window</t>
    </r>
    <r>
      <rPr>
        <sz val="10"/>
        <rFont val="Arial"/>
        <family val="2"/>
      </rPr>
      <t xml:space="preserve">, </t>
    </r>
    <r>
      <rPr>
        <b/>
        <sz val="10"/>
        <rFont val="Arial"/>
        <family val="2"/>
      </rPr>
      <t>Remove Freeze Panes</t>
    </r>
    <r>
      <rPr>
        <sz val="10"/>
        <rFont val="Arial"/>
        <family val="2"/>
      </rPr>
      <t>.</t>
    </r>
  </si>
  <si>
    <t>Changed the key phrase TABLE COLUMN VARIABLE TYPE to TABLE COLUMN NAME TYPE, and changed the first selection in the list from "Primary" to "Variable".</t>
  </si>
  <si>
    <t>*QUALITY CONTROL LEVEL</t>
  </si>
  <si>
    <t>Updated the "Site land use" picklist, and modified (reduced) the "Site location setting" picklist.  These changes should correspond to results from the Data Management Working Group calls, and should allow reasonable consistency with AIRS.</t>
  </si>
  <si>
    <t>Updated the advice in comments about Co-location ID.</t>
  </si>
  <si>
    <t>*NAME AND AFFILIATION OF PERSON WHO GENERATED THIS FILE</t>
  </si>
  <si>
    <t>{enter value, e.g., 0.01}</t>
  </si>
  <si>
    <t>Varies--see Detection limit column</t>
  </si>
  <si>
    <t>Released Version 2.301 2002/05/28</t>
  </si>
  <si>
    <r>
      <t xml:space="preserve">NARSTO </t>
    </r>
    <r>
      <rPr>
        <sz val="10"/>
        <rFont val="Arial"/>
        <family val="2"/>
      </rPr>
      <t>Home Page</t>
    </r>
    <r>
      <rPr>
        <b/>
        <sz val="10"/>
        <rFont val="Arial"/>
        <family val="2"/>
      </rPr>
      <t xml:space="preserve"> -</t>
    </r>
    <r>
      <rPr>
        <sz val="10"/>
        <rFont val="Arial"/>
        <family val="2"/>
      </rPr>
      <t xml:space="preserve"> </t>
    </r>
    <r>
      <rPr>
        <sz val="10"/>
        <color indexed="12"/>
        <rFont val="Arial"/>
        <family val="2"/>
      </rPr>
      <t>http://www.cgenv.com/Narsto/</t>
    </r>
    <r>
      <rPr>
        <sz val="10"/>
        <rFont val="Arial"/>
        <family val="2"/>
      </rPr>
      <t xml:space="preserve">
</t>
    </r>
    <r>
      <rPr>
        <b/>
        <sz val="10"/>
        <rFont val="Arial"/>
        <family val="2"/>
      </rPr>
      <t>Note</t>
    </r>
    <r>
      <rPr>
        <sz val="10"/>
        <rFont val="Arial"/>
        <family val="2"/>
      </rPr>
      <t xml:space="preserve">: See the section "WWW links" for links to environmental agencies and studies. </t>
    </r>
  </si>
  <si>
    <t>m3/h (cubic meter per hour)</t>
  </si>
  <si>
    <t>Diffuser cone</t>
  </si>
  <si>
    <t>6.2. Frequency of raw data record</t>
  </si>
  <si>
    <t>6.3. Frequency of reported data record (averaging period)</t>
  </si>
  <si>
    <t>6.4. Data Chain of Custody</t>
  </si>
  <si>
    <t>For above detection limit data, data for which PM10 &lt; PM2.5 (within one standard deviation) are flagged as V4.</t>
  </si>
  <si>
    <t>*TABLE USER NOTE5</t>
  </si>
  <si>
    <t>*TABLE USER NOTE6</t>
  </si>
  <si>
    <t>Aero Laser, AL40x1</t>
  </si>
  <si>
    <t>5.2.7. Comparison with other methods</t>
  </si>
  <si>
    <t>5.2.8. Audits</t>
  </si>
  <si>
    <t>6. Data Management QA/QC</t>
  </si>
  <si>
    <t>C50-00-0</t>
  </si>
  <si>
    <r>
      <t xml:space="preserve">Use a spreadsheet to open up the file, and insert a row just above the key phrase "*TABLE BEGINS". In column A, insert the key phrase *TABLE COLUMN USER NAME (this </t>
    </r>
    <r>
      <rPr>
        <b/>
        <sz val="10"/>
        <rFont val="Arial"/>
        <family val="2"/>
      </rPr>
      <t>end-user key phrase is not used in archived files</t>
    </r>
    <r>
      <rPr>
        <sz val="10"/>
        <rFont val="Arial"/>
        <family val="0"/>
      </rPr>
      <t>). For each column, assign a name to the column. Reserve the last 4 characters in the name for associated variables, such as "_dt" for flag - detailed, "_fst" for flag - Standard,  "_l95"  for Uncertainty--95% lower bound. Write your program to detect this line, and use the values as variable names for the columns. Alternatively, hard code these names in your program. This approach is not as robust when you are reading in multiple files, as the order of the variables may change from file to file.</t>
    </r>
  </si>
  <si>
    <r>
      <t xml:space="preserve">If the sampling interval and frequency change regularly, we suggest you identify the interval and frequency using the terms </t>
    </r>
    <r>
      <rPr>
        <b/>
        <sz val="10"/>
        <rFont val="Arial"/>
        <family val="2"/>
      </rPr>
      <t>Variable interval</t>
    </r>
    <r>
      <rPr>
        <sz val="10"/>
        <rFont val="Arial"/>
        <family val="0"/>
      </rPr>
      <t xml:space="preserve"> and </t>
    </r>
    <r>
      <rPr>
        <b/>
        <sz val="10"/>
        <rFont val="Arial"/>
        <family val="2"/>
      </rPr>
      <t>Variable frequency</t>
    </r>
    <r>
      <rPr>
        <sz val="10"/>
        <rFont val="Arial"/>
        <family val="0"/>
      </rPr>
      <t>, respectively. If they change infrequently, we suggest you separate the different sampling periods into separate files.</t>
    </r>
  </si>
  <si>
    <r>
      <t xml:space="preserve">Finally, review the completed template and any associated files (e.g., a </t>
    </r>
    <r>
      <rPr>
        <b/>
        <sz val="10"/>
        <rFont val="Arial"/>
        <family val="2"/>
      </rPr>
      <t>detailed metadata report, SOPs</t>
    </r>
    <r>
      <rPr>
        <sz val="10"/>
        <rFont val="Arial"/>
        <family val="2"/>
      </rPr>
      <t xml:space="preserve">) to ensure sufficient metadata have been provided to allow data users to interpret your data correctly. Consider the following questions:
a) are values below the </t>
    </r>
    <r>
      <rPr>
        <b/>
        <sz val="10"/>
        <rFont val="Arial"/>
        <family val="2"/>
      </rPr>
      <t>Detection Limit (DL)</t>
    </r>
    <r>
      <rPr>
        <sz val="10"/>
        <rFont val="Arial"/>
        <family val="2"/>
      </rPr>
      <t xml:space="preserve"> identified with the flag </t>
    </r>
    <r>
      <rPr>
        <b/>
        <sz val="10"/>
        <rFont val="Arial"/>
        <family val="2"/>
      </rPr>
      <t xml:space="preserve">V2 </t>
    </r>
    <r>
      <rPr>
        <sz val="10"/>
        <rFont val="Arial"/>
        <family val="2"/>
      </rPr>
      <t>if they are considered nonetheless meaningful,</t>
    </r>
    <r>
      <rPr>
        <b/>
        <sz val="10"/>
        <rFont val="Arial"/>
        <family val="2"/>
      </rPr>
      <t xml:space="preserve"> V1 </t>
    </r>
    <r>
      <rPr>
        <sz val="10"/>
        <rFont val="Arial"/>
        <family val="2"/>
      </rPr>
      <t>if the PI lacks confidence in it but presents/uses the measured value(s) anyway, or (discouraged)</t>
    </r>
    <r>
      <rPr>
        <b/>
        <sz val="10"/>
        <rFont val="Arial"/>
        <family val="2"/>
      </rPr>
      <t xml:space="preserve"> V7</t>
    </r>
    <r>
      <rPr>
        <sz val="10"/>
        <rFont val="Arial"/>
        <family val="2"/>
      </rPr>
      <t xml:space="preserve"> if the PI insists on substituting the DL itself for the measured value?  Are the DLs presented in the detection limit key phrase, in the metadata, as a metadata table, or as columns in the main data table? Information on representing </t>
    </r>
    <r>
      <rPr>
        <b/>
        <sz val="10"/>
        <rFont val="Arial"/>
        <family val="2"/>
      </rPr>
      <t>below detection limit</t>
    </r>
    <r>
      <rPr>
        <sz val="10"/>
        <rFont val="Arial"/>
        <family val="2"/>
      </rPr>
      <t xml:space="preserve"> values is provided on the NARSTO QSSC web site in the document "US EPA PM Supersites Data Reporting Conversions Guidance".
</t>
    </r>
  </si>
  <si>
    <t>CST</t>
  </si>
  <si>
    <t>Formaldehyde</t>
  </si>
  <si>
    <t>Wolfang</t>
  </si>
  <si>
    <r>
      <t>Every regular measurement needs to have an associated</t>
    </r>
    <r>
      <rPr>
        <b/>
        <sz val="10"/>
        <rFont val="Arial"/>
        <family val="2"/>
      </rPr>
      <t xml:space="preserve"> NARSTO standard flag</t>
    </r>
    <r>
      <rPr>
        <sz val="10"/>
        <rFont val="Arial"/>
        <family val="2"/>
      </rPr>
      <t xml:space="preserve">.  "Dimensional" variables (those that indicate the setting for measurements, such as site, date, time, altitude, etc.)  are assigned </t>
    </r>
    <r>
      <rPr>
        <b/>
        <sz val="10"/>
        <rFont val="Arial"/>
        <family val="2"/>
      </rPr>
      <t>*TABLE COLUMN OBSERVATION TYPE</t>
    </r>
    <r>
      <rPr>
        <sz val="10"/>
        <rFont val="Arial"/>
        <family val="2"/>
      </rPr>
      <t xml:space="preserve"> of "Supplementary data"; these should not have flags. The NARSTO standard flags are documented in the template. In cases where it makes more sense to have one flag apply to an entire row of data, the variable name "</t>
    </r>
    <r>
      <rPr>
        <b/>
        <sz val="10"/>
        <rFont val="Arial"/>
        <family val="2"/>
      </rPr>
      <t>Flag: sample-level</t>
    </r>
    <r>
      <rPr>
        <sz val="10"/>
        <rFont val="Arial"/>
        <family val="2"/>
      </rPr>
      <t xml:space="preserve">" may be used to store the flag (see the "Sample-level flags" worksheet).  If a network or study has its own set of detailed flags, these may also be included in the file. </t>
    </r>
  </si>
  <si>
    <t>World Geodetic System of 1984-upgrade made at start of GPS Week 873</t>
  </si>
  <si>
    <t>*TABLE COLUMN WAVELENGTH (NM)</t>
  </si>
  <si>
    <t>Corrected spelling of *CO-INVESTIGATOR AFFILIATION and *TABLE COLUMN WAVELENGTH (NM) in template and examples.</t>
  </si>
  <si>
    <t>My data file has repeated measurements of the same variable, Organic fraction, with four fractions of increasing polarity (these do not vary).  None of the colored key phrases have values that differ for these.  What should I do?</t>
  </si>
  <si>
    <t>Mobile sites 1a: My samples are from a mobile site.  What do I need to do differently?</t>
  </si>
  <si>
    <t>Mobile sites 1b: continuation</t>
  </si>
  <si>
    <t>Added instructions for mobile sites to FAQ worksheet.</t>
  </si>
  <si>
    <t>Added instructions to FAQ worksheet on use of the *TABLE COLUMN BASIS key phrase.</t>
  </si>
  <si>
    <t>Aloft--balloon</t>
  </si>
  <si>
    <t>Aloft--tethersonde</t>
  </si>
  <si>
    <t>Aloft--tower</t>
  </si>
  <si>
    <t xml:space="preserve">Surface--fixed </t>
  </si>
  <si>
    <t>Surface--mobile</t>
  </si>
  <si>
    <t>Remote sensed profile--from surface</t>
  </si>
  <si>
    <t>Remote sensed profile--from aloft</t>
  </si>
  <si>
    <t>Table column name type</t>
  </si>
  <si>
    <t>Flag--NARSTO</t>
  </si>
  <si>
    <t>Temperature and humidity equilibration</t>
  </si>
  <si>
    <r>
      <t xml:space="preserve">Invalid data values should be changed to the missing value code (e.g., -999.99), and flagged </t>
    </r>
    <r>
      <rPr>
        <b/>
        <sz val="10"/>
        <rFont val="Arial"/>
        <family val="2"/>
      </rPr>
      <t>M1</t>
    </r>
    <r>
      <rPr>
        <sz val="10"/>
        <rFont val="Arial"/>
        <family val="0"/>
      </rPr>
      <t xml:space="preserve"> or </t>
    </r>
    <r>
      <rPr>
        <b/>
        <sz val="10"/>
        <rFont val="Arial"/>
        <family val="2"/>
      </rPr>
      <t>M2</t>
    </r>
    <r>
      <rPr>
        <sz val="10"/>
        <rFont val="Arial"/>
        <family val="0"/>
      </rPr>
      <t>. Calibrations can be submitted as separate "companion" datasets. The archive does not normally store data values that have been invalidated.</t>
    </r>
  </si>
  <si>
    <t>XRF (X-ray fluorescence)</t>
  </si>
  <si>
    <t>Sample preparation</t>
  </si>
  <si>
    <t>Acid digestion</t>
  </si>
  <si>
    <t>Acid extraction</t>
  </si>
  <si>
    <t>Made minor changes in the Frequently Asked Questions table</t>
  </si>
  <si>
    <t>GQ (EQUATORIAL GUINEA)</t>
  </si>
  <si>
    <t>ER (ERITREA)</t>
  </si>
  <si>
    <t>EE (ESTONIA)</t>
  </si>
  <si>
    <t>ET (ETHIOPIA)</t>
  </si>
  <si>
    <t>FK (FALKLAND ISLANDS)</t>
  </si>
  <si>
    <t>FO (FAROE ISLANDS)</t>
  </si>
  <si>
    <t>FJ (FIJI)</t>
  </si>
  <si>
    <t>FI (FINLAND)</t>
  </si>
  <si>
    <t>FR (FRANCE)</t>
  </si>
  <si>
    <t>GF (FRENCH GUIANA)</t>
  </si>
  <si>
    <t>g/m3 (gram per cubic meter)</t>
  </si>
  <si>
    <t>For 'Humidity: absolute'</t>
  </si>
  <si>
    <t>Table focus</t>
  </si>
  <si>
    <t>Continuous sulfate analyzer</t>
  </si>
  <si>
    <t>Raw datasets are not normally stored in the archive. Each study or network should define a protocol for storage of raw data files.</t>
  </si>
  <si>
    <r>
      <t xml:space="preserve">In some cases, including MOUDI data and wind profiler data, one or more of the following </t>
    </r>
    <r>
      <rPr>
        <b/>
        <sz val="10"/>
        <rFont val="Arial"/>
        <family val="2"/>
      </rPr>
      <t>key characteristics may vary from row to row</t>
    </r>
    <r>
      <rPr>
        <sz val="10"/>
        <rFont val="Arial"/>
        <family val="0"/>
      </rPr>
      <t xml:space="preserve"> within the main data table: 
*TABLE COLUMN PARTICLE DIAMETER--LOWER BOUND (UM),
*TABLE COLUMN PARTICLE DIAMETER--UPPER BOUND (UM),
*TABLE COLUMN PARTICLE DIAMETER--MEDIAN (UM),
*TABLE COLUMN WAVELENGTH (NM),
*TABLE COLUMN WAVELENGTH--LOWER BOUND (NM),
*TABLE COLUMN WAVELENGTH--UPPER BOUND (NM), and
*TABLE COLUMN SAMPLING HEIGHT ABOVE GROUND (M).
We have included in the picklist values for these entries, with the form:
</t>
    </r>
    <r>
      <rPr>
        <b/>
        <sz val="10"/>
        <rFont val="Arial"/>
        <family val="2"/>
      </rPr>
      <t>Varies--see variable {name of variable}</t>
    </r>
    <r>
      <rPr>
        <sz val="10"/>
        <rFont val="Arial"/>
        <family val="0"/>
      </rPr>
      <t xml:space="preserve">
where {name of variable} is the name of a variable found in the list of "Variable Names for Non-chemical Variables", maintained on the NARSTO QSSC web site (http://cdiac.ornl.gov/programs/NARSTO/).  Select the appropriate value for each variable (after the site, date, time, etc. information) in the main data table.  Add a column with the appropriate {name of variable} as the value of the *TABLE COLUMN NAME key phrase, and include this name in the *TABLE KEY FIELD NAMES list.</t>
    </r>
  </si>
  <si>
    <t>30 deg. C; ambient pressure</t>
  </si>
  <si>
    <r>
      <t>Updated guidance in the Frequently Asked Questions worksheet concerning volume standardization (temperature and pressure conditions) and below-MDL data</t>
    </r>
    <r>
      <rPr>
        <b/>
        <sz val="10"/>
        <rFont val="Arial"/>
        <family val="2"/>
      </rPr>
      <t>.</t>
    </r>
  </si>
  <si>
    <t>---- CANADA ----</t>
  </si>
  <si>
    <t>AB</t>
  </si>
  <si>
    <t>BC</t>
  </si>
  <si>
    <t>MB</t>
  </si>
  <si>
    <t>NB</t>
  </si>
  <si>
    <t>NT</t>
  </si>
  <si>
    <t>NS</t>
  </si>
  <si>
    <t>NU</t>
  </si>
  <si>
    <t>PE</t>
  </si>
  <si>
    <t>PQ</t>
  </si>
  <si>
    <t>SK</t>
  </si>
  <si>
    <t>YT</t>
  </si>
  <si>
    <t>Commercial</t>
  </si>
  <si>
    <t>PCASP (Passive cavity aerosol spectrometer probe)</t>
  </si>
  <si>
    <t>Gust probe</t>
  </si>
  <si>
    <t>Requested by Les Hook for G1</t>
  </si>
  <si>
    <t>Last updated: 2002/05/28</t>
  </si>
  <si>
    <t>*TABLE COLUMN EXPLANATION OF DERIVED VARIABLE</t>
  </si>
  <si>
    <t>LR (LIBERIA)</t>
  </si>
  <si>
    <t>LY (LIBYAN ARAB JAMAHIRIYA)</t>
  </si>
  <si>
    <t>Capillary electrophoresis</t>
  </si>
  <si>
    <t>Added to the  val_lab_analytical_method validation list:Capillary electrophoresis</t>
  </si>
  <si>
    <t>MS</t>
  </si>
  <si>
    <t>Raman spectroscopy</t>
  </si>
  <si>
    <t>Inlet type</t>
  </si>
  <si>
    <t>Cyclone</t>
  </si>
  <si>
    <t>Hat or hood</t>
  </si>
  <si>
    <t>Impactor</t>
  </si>
  <si>
    <t>DC</t>
  </si>
  <si>
    <t>Not blank corrected</t>
  </si>
  <si>
    <t>Ambient temperature and pressure</t>
  </si>
  <si>
    <t>7.1.3. Precision</t>
  </si>
  <si>
    <t>7.1.4. Comparability</t>
  </si>
  <si>
    <t>7.1.5. Representativeness</t>
  </si>
  <si>
    <t>7.1.6. Completeness</t>
  </si>
  <si>
    <t>3.1. Objective(s):</t>
  </si>
  <si>
    <t>3.5.9. Flow measurement/control</t>
  </si>
  <si>
    <t>3.5.10. Flow Temperature/pressure Conditions</t>
  </si>
  <si>
    <t>3.6. Standard Operating Procedures</t>
  </si>
  <si>
    <t>4. Laboratory (if applicable)</t>
  </si>
  <si>
    <t>4.1. Analytical method and instrumentation</t>
  </si>
  <si>
    <t>4.2. Extraction method</t>
  </si>
  <si>
    <t>4.3. Method/Instrument Detection Limit</t>
  </si>
  <si>
    <t>Loran C</t>
  </si>
  <si>
    <t>Public Land Survey-Eighth Section</t>
  </si>
  <si>
    <t>Public Land Survey-Footing</t>
  </si>
  <si>
    <t>Public Land Survey-Quarter Section</t>
  </si>
  <si>
    <t>Public Land Survey-Section</t>
  </si>
  <si>
    <t>Public Land Survey-Sixteenth Section</t>
  </si>
  <si>
    <t>ZIP Code-Centroid</t>
  </si>
  <si>
    <t>ZIP+2 Centroid</t>
  </si>
  <si>
    <t>ZIP+4 Centroid</t>
  </si>
  <si>
    <t>Lat/lon method</t>
  </si>
  <si>
    <t>7.1</t>
  </si>
  <si>
    <t>My programming language does not allow variable names longer than X characters. How do I assign short variable names?</t>
  </si>
  <si>
    <t xml:space="preserve">Give special information about the measurement and its quality.  For example:  </t>
  </si>
  <si>
    <t xml:space="preserve">  the analytical method for sulphate was found to be biased high during laboratory round-robin study (reference)</t>
  </si>
  <si>
    <t xml:space="preserve">  Measurements were biased high compared to collocated xxxxxx method (reference) or external audit.</t>
  </si>
  <si>
    <t xml:space="preserve">  References to publications related to the measurements.</t>
  </si>
  <si>
    <t xml:space="preserve">  Filter blanks had high nitrate levels causing the rejection of many active samples</t>
  </si>
  <si>
    <t>umol/L (micromole per liter)</t>
  </si>
  <si>
    <t>Teflon-coated glass</t>
  </si>
  <si>
    <t>Cartridge+scrubber+ultraviolet absorption</t>
  </si>
  <si>
    <t>Special study (no specific time period)</t>
  </si>
  <si>
    <t>Water (fresh)</t>
  </si>
  <si>
    <t>Water (saline)</t>
  </si>
  <si>
    <t xml:space="preserve">Changes from Version 1.2 (3/8/2001) to 1.3 (3/12/2001): "Station" was changed to "Site" throughout, for consistency with AIRS and the "Consensus Metadata Standard: Site Identifier (Site)."  A column was added for "Site abbreviation: standard".  Additional comments boxes were added.  A parentheses syntax insead of hyphens is now used for "Monitoring duration" picklist entries, for consistency with other site characterization categories. </t>
  </si>
  <si>
    <t>Changes from Version 1.3 (3/12/2001) to 1.4 (3/14/2001): For the most part, these are based on the 3/13/2001 Data Management call, site start and end dates were renamed for more consistency. Site: study start date and Site: study end date were moved to follow Site: start date and Site: end date.  Some comments were revised slightly.  The key word "site" was moved or added to the front of the various site classification categories.  Roof, Ground-based site, and Tower height ranges were altered under the "Monitoring support" category, and instructions were added to its comment.  Water (fresh) and Water (saline) were added to the Topography category. The format of the Special study entry under Monitoring duration was modified.</t>
  </si>
  <si>
    <t xml:space="preserve">Changes from Version 1.4 (3/14/2001) to 1.5 (5/7/2001): Extended range of all picklist worksheets to 65536, to allow unlimited expansion.  Inserted a blank row in row 2 of each picklist, per convention established March 2001.  </t>
  </si>
  <si>
    <t>nm (nanometer)</t>
  </si>
  <si>
    <t>hh:mm:ss</t>
  </si>
  <si>
    <t>km (kilometer)</t>
  </si>
  <si>
    <r>
      <t>The Site Information template is designed to help</t>
    </r>
    <r>
      <rPr>
        <b/>
        <sz val="10"/>
        <rFont val="Arial"/>
        <family val="2"/>
      </rPr>
      <t xml:space="preserve"> data originators</t>
    </r>
    <r>
      <rPr>
        <sz val="10"/>
        <rFont val="Arial"/>
        <family val="2"/>
      </rPr>
      <t xml:space="preserve"> create the site table information for the Data Exchange Standard template, or to help site data managers create a master list of sites containing the information needed or requested in the Data Exchange Standard template.  Data managers can also send the filled-out Excel spreadsheet to the NARSTO QSSC for posting on the Web.</t>
    </r>
  </si>
  <si>
    <t>Please see the corresponding section in the Instructions for the main Data Exchange Standard Template for hints about using MS-Excel.</t>
  </si>
  <si>
    <t>Changes from Version 1.5 (5/7/2001) to 1.6 (6/25/2001): Made the layout (order), the variable names, and the Excel comments consistent with Version 2.209 of the Data Exchange Standard template.  Added the Instructions for Site Template spreadsheet.  Extended picklist spreadsheet ranges to row 65536, and extended the site information table picklist ranges to row 65536 as well.  Added labels to the picklist cells.</t>
  </si>
  <si>
    <t>Airport</t>
  </si>
  <si>
    <t>Blighted area</t>
  </si>
  <si>
    <t>Expanded the allowable length to 1000 characters, including spaces, for the following key phrases: *COMMENT, *DATA USAGE ACKNOWLEDGEMENT, *TABLE EXPLANATION OF ZERO OR NEGATIVE VALUES, and *TABLE USER NOTE</t>
  </si>
  <si>
    <t>*FILE CONTENTS DESCRIPTION--SHORT/LONG</t>
  </si>
  <si>
    <t>*TABLE COLUMN WAVELENGTH--LOWER BOUND (NM)</t>
  </si>
  <si>
    <t>*TABLE COLUMN WAVELENGTH--UPPER BOUND (NM)</t>
  </si>
  <si>
    <t xml:space="preserve">Changed the single dash to double dashes in the following key phrases:
*FILE CONTENTS DESCRIPTION--SHORT/LONG
*PRINCIPAL INVESTIGATOR NAME--LAST/FIRST
*CO-INVESTIGATOR NAME--LAST/FIRST
*TABLE COLUMN PARTICLE DIAMETER--LOWER BOUND (UM)
*TABLE COLUMN PARTICLE DIAMETER--UPPER BOUND (UM)
*TABLE COLUMN PARTICLE DIAMETER--MEDIAN (UM)
</t>
  </si>
  <si>
    <t>Made additions/corrections to many of the key characteristics tables, including changing single dashes to double dashes (e.g., Filter pack--multiple filters)</t>
  </si>
  <si>
    <t>Modified sample-level flags worksheet instructions</t>
  </si>
  <si>
    <t>um3/cm3 (cubic micrometer per cubic centimeter)</t>
  </si>
  <si>
    <t>Laboratory analytical method</t>
  </si>
  <si>
    <t>Last updated</t>
  </si>
  <si>
    <t>Pressure: site ground level</t>
  </si>
  <si>
    <t>It is possible for a reported element concentration to be below the average MDL but not be flagged V1; MDLs vary depending on the period of time for which the field blanks were averaged, and the volume of air sampled.</t>
  </si>
  <si>
    <t>Lithium</t>
  </si>
  <si>
    <t xml:space="preserve">Beryllium </t>
  </si>
  <si>
    <t>Magnesium</t>
  </si>
  <si>
    <t>Potassium</t>
  </si>
  <si>
    <t>C7439-93-2</t>
  </si>
  <si>
    <t>C7440-41-7</t>
  </si>
  <si>
    <t>C7439-95-4</t>
  </si>
  <si>
    <t>C7440-09-7</t>
  </si>
  <si>
    <t>5</t>
  </si>
  <si>
    <t>9.6</t>
  </si>
  <si>
    <t>-9.999999</t>
  </si>
  <si>
    <t>0</t>
  </si>
  <si>
    <t>2.5</t>
  </si>
  <si>
    <t>Thermo-Andersen PM2.5 hi vol</t>
  </si>
  <si>
    <t>0.000282</t>
  </si>
  <si>
    <t>0.000044</t>
  </si>
  <si>
    <t>0.007098</t>
  </si>
  <si>
    <t>0.019727</t>
  </si>
  <si>
    <t>P</t>
  </si>
  <si>
    <t>1:00</t>
  </si>
  <si>
    <t>23:45</t>
  </si>
  <si>
    <t>6:00</t>
  </si>
  <si>
    <t>2001/07/12</t>
  </si>
  <si>
    <t>4:45</t>
  </si>
  <si>
    <t>0.000011</t>
  </si>
  <si>
    <t>0.000287</t>
  </si>
  <si>
    <t>-0.000125</t>
  </si>
  <si>
    <t>0.000111</t>
  </si>
  <si>
    <t>0.016161</t>
  </si>
  <si>
    <t>0.002502</t>
  </si>
  <si>
    <t>0.047774</t>
  </si>
  <si>
    <t>0.007752</t>
  </si>
  <si>
    <t>0:55</t>
  </si>
  <si>
    <t>2001/07/13</t>
  </si>
  <si>
    <t>0:47</t>
  </si>
  <si>
    <t>5:55</t>
  </si>
  <si>
    <t>5:47</t>
  </si>
  <si>
    <t>0.000110</t>
  </si>
  <si>
    <t>0.000297</t>
  </si>
  <si>
    <t>-0.000118</t>
  </si>
  <si>
    <t>0.024765</t>
  </si>
  <si>
    <t>0.000975</t>
  </si>
  <si>
    <t>0.063452</t>
  </si>
  <si>
    <t>0.005814</t>
  </si>
  <si>
    <t>1:10</t>
  </si>
  <si>
    <t>2001/07/14</t>
  </si>
  <si>
    <t>0:56</t>
  </si>
  <si>
    <t>6:10</t>
  </si>
  <si>
    <t>5:56</t>
  </si>
  <si>
    <t>-0.000006</t>
  </si>
  <si>
    <t>0.000343</t>
  </si>
  <si>
    <t>-0.000131</t>
  </si>
  <si>
    <t>0.000103</t>
  </si>
  <si>
    <t>0.018569</t>
  </si>
  <si>
    <t>0.002853</t>
  </si>
  <si>
    <t>0.053228</t>
  </si>
  <si>
    <t>0.009596</t>
  </si>
  <si>
    <t>1:14</t>
  </si>
  <si>
    <t>2001/07/15</t>
  </si>
  <si>
    <t>0:00</t>
  </si>
  <si>
    <t>6:14</t>
  </si>
  <si>
    <t>5:00</t>
  </si>
  <si>
    <t>0.000184</t>
  </si>
  <si>
    <t>0.000188</t>
  </si>
  <si>
    <t>-0.000116</t>
  </si>
  <si>
    <t>0.000107</t>
  </si>
  <si>
    <t>0.016837</t>
  </si>
  <si>
    <t>0.000941</t>
  </si>
  <si>
    <t>0.068125</t>
  </si>
  <si>
    <t>0.004720</t>
  </si>
  <si>
    <t>0:15</t>
  </si>
  <si>
    <t>2001/07/16</t>
  </si>
  <si>
    <t>0:16</t>
  </si>
  <si>
    <t>5:15</t>
  </si>
  <si>
    <t>5:16</t>
  </si>
  <si>
    <t>-0.000014</t>
  </si>
  <si>
    <t>0.000278</t>
  </si>
  <si>
    <t>-0.000140</t>
  </si>
  <si>
    <t>0.000102</t>
  </si>
  <si>
    <t>0.028386</t>
  </si>
  <si>
    <t>0.001182</t>
  </si>
  <si>
    <t>0.086217</t>
  </si>
  <si>
    <t>0.008651</t>
  </si>
  <si>
    <t>NARSTO 2005/04/29 (2.302)</t>
  </si>
  <si>
    <t>Each tabulated uncertainty value is a number which, when added to or subtracted from the variable's value, provides a confidence interval for the true value.  Value of uncertainty is error compounded from uncertainty in concentration from two separate fil</t>
  </si>
  <si>
    <t>Minimum detection limits (MDLs) reported in the *TABLE COLUMN DETECTION LIMIT row are equal to (3.3*standard deviation of field blank measurements)/volume of air sampled.  Average MDLs are given in this row for the entire study, assuming a 1.13 m^3/min fl</t>
  </si>
  <si>
    <t>This file is a FICTIONAL EXAMPLE although it is based on actual data.  It is intended solely as (1) a format and (2) somewhat as a type-of-content example of a NARSTO Data Exchange Standard template (Version 2.302)</t>
  </si>
  <si>
    <t>North American Datum of 1983</t>
  </si>
  <si>
    <t>Address Matching-Block Face</t>
  </si>
  <si>
    <t>Address Matching-Digitized</t>
  </si>
  <si>
    <t>Address Matching-House Number</t>
  </si>
  <si>
    <t>Address Matching-Nearest Intersection</t>
  </si>
  <si>
    <t>Address Matching-Other</t>
  </si>
  <si>
    <t>Address Matching-Primary Name</t>
  </si>
  <si>
    <t>Address Matching-Street Centerline</t>
  </si>
  <si>
    <t>Census Block-1990-Centroid</t>
  </si>
  <si>
    <t>Census Block/Group-1990-Centroid</t>
  </si>
  <si>
    <t>Census Block/Tract-1990-Centroid</t>
  </si>
  <si>
    <t>Census-Other</t>
  </si>
  <si>
    <t>Classical Surveying Techniques</t>
  </si>
  <si>
    <t>IN</t>
  </si>
  <si>
    <t>IA</t>
  </si>
  <si>
    <t>KS</t>
  </si>
  <si>
    <t>KY</t>
  </si>
  <si>
    <t>LA</t>
  </si>
  <si>
    <t>ME</t>
  </si>
  <si>
    <t>MD</t>
  </si>
  <si>
    <t>MI</t>
  </si>
  <si>
    <t>MO</t>
  </si>
  <si>
    <t>MT</t>
  </si>
  <si>
    <t>NE</t>
  </si>
  <si>
    <t>NV</t>
  </si>
  <si>
    <t>NH</t>
  </si>
  <si>
    <t>NJ</t>
  </si>
  <si>
    <t>NM</t>
  </si>
  <si>
    <t>NY</t>
  </si>
  <si>
    <t>GC-PDD (Gas chromatography with pulse discharge detection)</t>
  </si>
  <si>
    <t>Isotope ratio mass spectrometer</t>
  </si>
  <si>
    <t>MN</t>
  </si>
  <si>
    <t>Variable frequency</t>
  </si>
  <si>
    <t>Colorimetry--salicylate</t>
  </si>
  <si>
    <t>Statistic--10th percentile</t>
  </si>
  <si>
    <t>Statistic--90th percentile</t>
  </si>
  <si>
    <t>DOAS (Optical attenuation--differential optical absorption spectrometer)</t>
  </si>
  <si>
    <t>Pulsed fluorescence</t>
  </si>
  <si>
    <t>Anemometer--cup</t>
  </si>
  <si>
    <t>Anemometer--propeller</t>
  </si>
  <si>
    <t>Anemometer--sonic</t>
  </si>
  <si>
    <t xml:space="preserve">Barometer--aneroid </t>
  </si>
  <si>
    <t xml:space="preserve">Barometer--mercury </t>
  </si>
  <si>
    <t>ppbvC (part per billion Carbon by volume)</t>
  </si>
  <si>
    <t>Temperature conditioning at 40 deg. C</t>
  </si>
  <si>
    <t>Temperature conditioning at 50 deg. C</t>
  </si>
  <si>
    <t>Temperature conditioning at ambient</t>
  </si>
  <si>
    <t>Other (see metadata)</t>
  </si>
  <si>
    <t>AAS (Atomic absorption spectrometer)</t>
  </si>
  <si>
    <t>Atomic force microscopy</t>
  </si>
  <si>
    <t>PSAP (Particle soot absorption photometer)</t>
  </si>
  <si>
    <t>PSAP with sampling control (Particle soot absorption photometer)</t>
  </si>
  <si>
    <t>Made minor modifications to the picklist for *TABLE COLUMN FIELD SAMPLING OR MEASUREMENT PRINCIPLE</t>
  </si>
  <si>
    <t>pH units</t>
  </si>
  <si>
    <t>ppmvC (part per million Carbon by volume)</t>
  </si>
  <si>
    <t>Nafion dryer</t>
  </si>
  <si>
    <t>Temperature conditioning at 30 deg. C</t>
  </si>
  <si>
    <t>Added the key phrase *CO-INVESTIGATOR NAME-LAST/FIRST and *CO-INVESTIGATOR AFFILIATION. Highlighted the TABLE COLUMN key phrases that together uniquely identify a column in the main table.</t>
  </si>
  <si>
    <t>Missing value because invalidated by data originator</t>
  </si>
  <si>
    <t>3.3</t>
  </si>
  <si>
    <t>CF (CENTRAL AFRICAN REPUBLIC)</t>
  </si>
  <si>
    <t>TD (CHAD)</t>
  </si>
  <si>
    <t>CL (CHILE)</t>
  </si>
  <si>
    <t>Search for CAS-9CI names and CAS registry numbers -http://chemfinder.cambridgesoft.com/</t>
  </si>
  <si>
    <r>
      <t xml:space="preserve">NARSTO Quality Systems Science Center (QSSC)
</t>
    </r>
    <r>
      <rPr>
        <sz val="10"/>
        <color indexed="12"/>
        <rFont val="Arial"/>
        <family val="2"/>
      </rPr>
      <t>http://cdiac.ornl.gov/programs/NARSTO/narsto.html</t>
    </r>
    <r>
      <rPr>
        <b/>
        <sz val="10"/>
        <rFont val="Arial"/>
        <family val="2"/>
      </rPr>
      <t xml:space="preserve">
Notes:
</t>
    </r>
    <r>
      <rPr>
        <sz val="10"/>
        <rFont val="Arial"/>
        <family val="2"/>
      </rPr>
      <t>a) The NARSTO Data Management Handbook has been replaced with this template.
b) This site contains a compendium for state-of-the-art atmospheric measurement techniques for ozone, ozone precursors, aerosol precursors, particulate matter, and meteorological variables. 
c) The section "Data and Information Sharing Tool" describes a system called
Mercury (a.k.a. Beija-flor), which is a Web-based system to search for metadata and retrieve associated data.</t>
    </r>
  </si>
  <si>
    <t>Indoor</t>
  </si>
  <si>
    <r>
      <t xml:space="preserve">Column(s) with </t>
    </r>
    <r>
      <rPr>
        <b/>
        <sz val="10"/>
        <rFont val="Arial"/>
        <family val="2"/>
      </rPr>
      <t xml:space="preserve">sample-level flags </t>
    </r>
    <r>
      <rPr>
        <sz val="10"/>
        <rFont val="Arial"/>
        <family val="2"/>
      </rPr>
      <t xml:space="preserve">must preceed the variables to which they apply, and must be given appropriate names from the non-chemical names table (e.g., Flag: NARSTO sample-level.).  The *TABLE COLUMN NAME TYPE for sample-level flags must be the picklist value appropriate for the type of flag (e.g., "Flag--NARSTO", "Flag--Supersites detailed", or "Flag--study").  The lookup table for sample-level flags will be the same (have the same table name, variable name, etc.) as for regular flags. The sample-level quality flag's value would normally be the most extreme valid value that applied to any of the sample data.  If some measurements with missing values are contained in the row, these measurements must have the missing value code, but they need not carry their own dedicated M1 or M2 flag. The NARSTO Supersites or study flag in this case would still be the appropriate NARSTO (most extreme) valid code associated with the non-missing measurements.  If all sample values were missing, the sample-level flag would carry the M1 or M2 code, as appropriate.  </t>
    </r>
  </si>
  <si>
    <t>300</t>
  </si>
  <si>
    <t>8.1</t>
  </si>
  <si>
    <t>Indoor vs. outdoor samples: How do I present data comparing indoor samples with outdoor samples at the same site?</t>
  </si>
  <si>
    <t xml:space="preserve">Use two different files.  The *TABLE FOCUS will be "Indoor" for one file, and a different value for the outdoor file.  Use a *COMMENT key phrase in each file to indicate the relationship to the other file. </t>
  </si>
  <si>
    <t>Changed the key phrase *ANCILLARY FILE NAME/FORMAT AND VERSION to *COMPANION FILE NAME/FORMAT AND VERSION</t>
  </si>
  <si>
    <t>Thermal analysis of liquid samples</t>
  </si>
  <si>
    <t>cc (cubic centimeter)</t>
  </si>
  <si>
    <t>Tower (10.1-50 m height)</t>
  </si>
  <si>
    <t>*TABLE USER NOTE</t>
  </si>
  <si>
    <t>AIRS ID</t>
  </si>
  <si>
    <t>WMO region</t>
  </si>
  <si>
    <t>WDCA/GAW station type</t>
  </si>
  <si>
    <t>GAWID</t>
  </si>
  <si>
    <t>Added the key phrase *TABLE EXPLANATION OF ZERO OR NEGATIVE VALUES.</t>
  </si>
  <si>
    <t>Revised Site information table in the template.</t>
  </si>
  <si>
    <t>Added instructions for scientific notation to FAQ worksheet.</t>
  </si>
  <si>
    <t>Added a worksheet explaining use of sample-level flags.  Added instructions to FAQ worksheet on use of the *TABLE COLUMN GROUP CODE key phrase.</t>
  </si>
  <si>
    <t>Added the key phrase *TABLE USER NOTE</t>
  </si>
  <si>
    <t>Handoff to SWC: Incorporated template Key Phrase changes into examples.</t>
  </si>
  <si>
    <t>Should I standardize my measurements to standard temperature and pressure conditions?</t>
  </si>
  <si>
    <t>How should I represent below-MDL data?</t>
  </si>
  <si>
    <t>*TABLE COLUMN LABORATORY ANALYTICAL METHOD</t>
  </si>
  <si>
    <t>Flag--Supersites detailed</t>
  </si>
  <si>
    <t>Flag--study</t>
  </si>
  <si>
    <t>2 days per week (Wed., Sat.)</t>
  </si>
  <si>
    <t>Decimal</t>
  </si>
  <si>
    <t>Date</t>
  </si>
  <si>
    <t>*TABLE COLUMN MISSING CODE</t>
  </si>
  <si>
    <t>-999.99999</t>
  </si>
  <si>
    <t>-99.99</t>
  </si>
  <si>
    <t>50</t>
  </si>
  <si>
    <t>10.5</t>
  </si>
  <si>
    <t>6.1</t>
  </si>
  <si>
    <t>10</t>
  </si>
  <si>
    <t>Country code</t>
  </si>
  <si>
    <t>State or province code</t>
  </si>
  <si>
    <t>Station land use</t>
  </si>
  <si>
    <t>Comment</t>
  </si>
  <si>
    <t>yyyy/mm/dd</t>
  </si>
  <si>
    <t>MA</t>
  </si>
  <si>
    <t>Agricultural</t>
  </si>
  <si>
    <t>GR (GREECE)</t>
  </si>
  <si>
    <t>GL (GREENLAND)</t>
  </si>
  <si>
    <t>GD (GRENADA)</t>
  </si>
  <si>
    <t>GP (GUADELOUPE)</t>
  </si>
  <si>
    <t>GU (GUAM)</t>
  </si>
  <si>
    <t>GT (GUATEMALA)</t>
  </si>
  <si>
    <t>GN (GUINEA)</t>
  </si>
  <si>
    <t>GW (GUINEA-BISSAU)</t>
  </si>
  <si>
    <t>GY (GUYANA)</t>
  </si>
  <si>
    <t>HT (HAITI)</t>
  </si>
  <si>
    <t>HM (HEARD &amp; MC DONALD ISLANDS)</t>
  </si>
  <si>
    <t>HN (HONDURAS)</t>
  </si>
  <si>
    <t>HK (HONG KONG)</t>
  </si>
  <si>
    <t>HU (HUNGARY)</t>
  </si>
  <si>
    <t>IS (ICELAND)</t>
  </si>
  <si>
    <t>IN (INDIA)</t>
  </si>
  <si>
    <t>ID (INDONESIA)</t>
  </si>
  <si>
    <t>IQ (IRAQ)</t>
  </si>
  <si>
    <t>IE (IRELAND)</t>
  </si>
  <si>
    <t>IL (ISRAEL)</t>
  </si>
  <si>
    <t>IT (ITALY)</t>
  </si>
  <si>
    <t>JM (JAMAICA)</t>
  </si>
  <si>
    <t>JP (JAPAN)</t>
  </si>
  <si>
    <t>JO (JORDAN)</t>
  </si>
  <si>
    <t>KZ (KAZAKHSTAN)</t>
  </si>
  <si>
    <t>KE (KENYA)</t>
  </si>
  <si>
    <t>KI (KIRIBATI)</t>
  </si>
  <si>
    <t>KW (KUWAIT)</t>
  </si>
  <si>
    <t>KG (KYRGYZSTAN)</t>
  </si>
  <si>
    <t>Modified Example 1.</t>
  </si>
  <si>
    <t>Date start: UTC</t>
  </si>
  <si>
    <t>Time start: UTC</t>
  </si>
  <si>
    <t>Date end: UTC</t>
  </si>
  <si>
    <t>Time end: UTC</t>
  </si>
  <si>
    <t>1.7</t>
  </si>
  <si>
    <t>1.8</t>
  </si>
  <si>
    <t>optical depth units</t>
  </si>
  <si>
    <t>Flat lands</t>
  </si>
  <si>
    <t>Every 4 weeks</t>
  </si>
  <si>
    <t>Every month</t>
  </si>
  <si>
    <t>NOTE: Choose an entry from the “Cloud/fog/precipitation chemistry” section above</t>
  </si>
  <si>
    <t>Particle size - lower bound in micormeters</t>
  </si>
  <si>
    <t>Particle size - upper bound in micormeters</t>
  </si>
  <si>
    <t>3.2. Species and Size Range(s) (if PM):</t>
  </si>
  <si>
    <t>3.3. Units (e.g., mg/l)</t>
  </si>
  <si>
    <t>3.4. Measurement Details (brief description)</t>
  </si>
  <si>
    <t>3.5. Field Information</t>
  </si>
  <si>
    <t>3.5.1. Instrument Location</t>
  </si>
  <si>
    <t>3.5.2. Measurement Platform (surface, tower, airborne)</t>
  </si>
  <si>
    <t>8 h day/16 h night</t>
  </si>
  <si>
    <t>28 day</t>
  </si>
  <si>
    <t>1 month</t>
  </si>
  <si>
    <t>2.302</t>
  </si>
  <si>
    <t>CY (CYPRUS)</t>
  </si>
  <si>
    <t>CZ (CZECH REPUBLIC)</t>
  </si>
  <si>
    <t>DK (DENMARK)</t>
  </si>
  <si>
    <t>DJ (DJIBOUTI)</t>
  </si>
  <si>
    <t>DM (DOMINICA)</t>
  </si>
  <si>
    <t>UNKNOWN</t>
  </si>
  <si>
    <t>TEN</t>
  </si>
  <si>
    <t>Tenango</t>
  </si>
  <si>
    <t xml:space="preserve">temperature: air,RH,Pressure, wind: direction, wind: speed,Radiation: ultraviolet downwelling
</t>
  </si>
  <si>
    <t>-9999.9</t>
  </si>
  <si>
    <t>ICP/MS (Inductively coupled plasma--mass spectrometry)</t>
  </si>
  <si>
    <t>Scanning electron microscopy--computer controlled operation</t>
  </si>
  <si>
    <t>Scanning electron microscopy--manual operation</t>
  </si>
  <si>
    <t>Vertically integrated</t>
  </si>
  <si>
    <t>Aloft--aircraft</t>
  </si>
  <si>
    <t>Rewrote the comments for *TABLE COLUMN NAME in the NARSTO standard flags and the Site information metadata tables, to provide detailed guidance specific to those tables.</t>
  </si>
  <si>
    <t>*TABLE EXPLANATION OF REPORTED DETECTION LIMIT VALUES</t>
  </si>
  <si>
    <t>Updated the comments for the *TABLE COLUMN NAME key phrases in the template</t>
  </si>
  <si>
    <t>NARSTO Site Information Template, Version 1.9 (2005/04/29)</t>
  </si>
  <si>
    <t>Site information template date: 2005/04/29 (Version 1.9)</t>
  </si>
  <si>
    <t>This Instructions worksheet was last updated:  2005/04/28</t>
  </si>
  <si>
    <r>
      <t>Important notes for use:</t>
    </r>
    <r>
      <rPr>
        <sz val="10"/>
        <rFont val="Arial"/>
        <family val="2"/>
      </rPr>
      <t xml:space="preserve"> Unless you are developing this file for the World Data Center for Aerosols, you should delete the three columns  "WMO region", "WDCA/GAW station type", and "GAWID".  Also, the first three rows (those preceding the *TABLE NAME key phrase) and the example data row between the *TABLE BEGINS and the *TABLE ENDS key phrases must be deleted before incorporating the information into a Data Exchange Standard file.  The version information is, however, helpful to the QAC if you are a project data manager sending a sites file.  </t>
    </r>
    <r>
      <rPr>
        <b/>
        <sz val="10"/>
        <rFont val="Arial"/>
        <family val="2"/>
      </rPr>
      <t>Note that the columns through the "Comment" column are requested for inclusion in Data Exchange Standard files, even if vaules are not available for all of them.</t>
    </r>
    <r>
      <rPr>
        <sz val="10"/>
        <rFont val="Arial"/>
        <family val="2"/>
      </rPr>
      <t xml:space="preserve">  Site nature is required if mobile sites are included.  Other columns following the "Comment" column may be also be useful, but their inclusion is up to the data submitter.</t>
    </r>
  </si>
  <si>
    <t>Cartridge+scrubber</t>
  </si>
  <si>
    <t>Co-incident measurements at site</t>
  </si>
  <si>
    <t>Temperature conditioning at 20 deg. C</t>
  </si>
  <si>
    <t>*NAME AND VERSION OF SOFTWARE USED TO CREATE THIS FILE</t>
  </si>
  <si>
    <t>9999/12/31</t>
  </si>
  <si>
    <t>UM (UNITED STATES MINOR OUTLYING ISLANDS)</t>
  </si>
  <si>
    <t>UY (URUGUAY)</t>
  </si>
  <si>
    <t>UZ (UZBEKISTAN)</t>
  </si>
  <si>
    <t>VU (VANUATU)</t>
  </si>
  <si>
    <t>VA (VATICAN STATE)</t>
  </si>
  <si>
    <t>VE (VENEZUELA)</t>
  </si>
  <si>
    <t>VN (VIET NAM)</t>
  </si>
  <si>
    <t>VG (VIRGIN ISLANDS (BRITISH))</t>
  </si>
  <si>
    <t>VI (VIRGIN ISLANDS (U.S.))</t>
  </si>
  <si>
    <t>WF (WALLIS &amp; FUTUNA ISLANDS)</t>
  </si>
  <si>
    <t>EH (WESTERN SAHARA)</t>
  </si>
  <si>
    <t>YU (YUGOSLAVIA)</t>
  </si>
  <si>
    <t>ZR (ZAIRE)</t>
  </si>
  <si>
    <t>ZM (ZAMBIA)</t>
  </si>
  <si>
    <t>ZW (ZIMBABWE)</t>
  </si>
  <si>
    <t>10 minute</t>
  </si>
  <si>
    <t>ISO3166 Country code</t>
  </si>
  <si>
    <t>Sampling interval as reported in main table</t>
  </si>
  <si>
    <t>Sampling frequency of data in main table</t>
  </si>
  <si>
    <t>1</t>
  </si>
  <si>
    <t>30 minute</t>
  </si>
  <si>
    <t>CH</t>
  </si>
  <si>
    <t>Snowfield</t>
  </si>
  <si>
    <t>Measurement start date at site</t>
  </si>
  <si>
    <t>Measurement end date at site</t>
  </si>
  <si>
    <t>Flag: NARSTO</t>
  </si>
  <si>
    <t>3.5.6. Sampling Times/Frequency/Period</t>
  </si>
  <si>
    <t>3.5.7. Sample Handling Methods</t>
  </si>
  <si>
    <t>3.5.8. Nominal flow rate</t>
  </si>
  <si>
    <t>&lt; 1000 inhabitants</t>
  </si>
  <si>
    <t>1000-100,000 inhabitants</t>
  </si>
  <si>
    <t>0.1-0.5 million inhabitants</t>
  </si>
  <si>
    <t>0.5-1 million</t>
  </si>
  <si>
    <t>1-2 million</t>
  </si>
  <si>
    <t>2 million</t>
  </si>
  <si>
    <t xml:space="preserve">Meteorological </t>
  </si>
  <si>
    <t xml:space="preserve">Anchor </t>
  </si>
  <si>
    <t xml:space="preserve">Satellite </t>
  </si>
  <si>
    <t xml:space="preserve">Traffic </t>
  </si>
  <si>
    <t>Aircraft</t>
  </si>
  <si>
    <t>Balloon</t>
  </si>
  <si>
    <t>Buoy</t>
  </si>
  <si>
    <t>Boat</t>
  </si>
  <si>
    <t>Streaker</t>
  </si>
  <si>
    <t>Total carbon analyzer</t>
  </si>
  <si>
    <t>Continuous gas and particle speciation monitor</t>
  </si>
  <si>
    <t>----PRECIPITATION CHEMISTRY----</t>
  </si>
  <si>
    <t>Wavelength (nm)</t>
  </si>
  <si>
    <t>None--open-face filter</t>
  </si>
  <si>
    <t>Selective filtration</t>
  </si>
  <si>
    <t>Filters--multiple--combination of impregnated and non-impregnated (see metadata)</t>
  </si>
  <si>
    <t>Filter--other</t>
  </si>
  <si>
    <t>Filters--multiple not impregnated (see metadata)</t>
  </si>
  <si>
    <t>Filters--multiple impregnated (see metadata)</t>
  </si>
  <si>
    <t>Impactor--direct</t>
  </si>
  <si>
    <t>Augmented comment on "Site ID: standard" name in the Site information table, to reflect that site names are centrally assigned and that site abbreviations must be 4 characters long.</t>
  </si>
  <si>
    <t>Impactor--virtual/concentrator</t>
  </si>
  <si>
    <t>Automated particulate nitrate monitor</t>
  </si>
  <si>
    <t>DMA (Differential mobility analyzer)</t>
  </si>
  <si>
    <t>Two-photon laser induced fluorescence (LIF)</t>
  </si>
  <si>
    <t>In the Site information table, updated the comments on the TABLE COLUMN NAME entries to indicate which ones are required vs. optional.</t>
  </si>
  <si>
    <r>
      <t>Optional vs. mandatory key phrases</t>
    </r>
    <r>
      <rPr>
        <sz val="10"/>
        <rFont val="Arial"/>
        <family val="2"/>
      </rPr>
      <t xml:space="preserve"> are indicated in comments or in this part of the instructions.  The first part of the template is the "header" section, down to but not including the first *TABLE NAME key phrase.  In the header section, the comment in Column B indicates whether each key phrase is mandatory or optional.  In the two included metadata tables (NARSTO standard flags, and Site information), and in any other metadata tables that a provider may insert, all eight of the key phrases shown (including *TABLE BEGINS and *TABLE ENDS) are mandatory except for *TABLE COLUMN MISSING CODE, which is mandatory if any entries are missing. The last table is the "main data table."  Here, the comment in Column A for each key phrase indicates whether the key phrase is mandatory or optional.  </t>
    </r>
    <r>
      <rPr>
        <sz val="10"/>
        <rFont val="Arial"/>
        <family val="2"/>
      </rPr>
      <t xml:space="preserve"> </t>
    </r>
  </si>
  <si>
    <t>After making yourself a master copy of the full template as the source for creating other files and types of data, rows with unneeded key phrases may be deleted.  To do this, follow the directions below on how to delete a row.  However, be sure not to use templates with such deletions later as the starting point for files for different kinds of data. Instead, use your master copy after checking to be sure it is the latest version.</t>
  </si>
  <si>
    <t>*PRINCIPAL INVESTIGATOR AFFILIATION</t>
  </si>
  <si>
    <t>*COUNTRY CODE</t>
  </si>
  <si>
    <t>*STATE OR PROVINCE CODE</t>
  </si>
  <si>
    <t>*PRINCIPAL INVESTIGATOR CONTACT INFORMATION</t>
  </si>
  <si>
    <t>*STANDARD CHARACTERS</t>
  </si>
  <si>
    <t>Updated Examples 1 and 3 with the three revised key phrases (as changed 20010628), and confirmed correct key phrases in their header section and  main data table (Note: each main table lacks the optional sampling height and measurement PI key phrases, which is acceptable).</t>
  </si>
  <si>
    <t>8 hour</t>
  </si>
  <si>
    <t>3 hour</t>
  </si>
  <si>
    <t>4 hour</t>
  </si>
  <si>
    <t>12 hour</t>
  </si>
  <si>
    <t>24 hour</t>
  </si>
  <si>
    <t>Grab</t>
  </si>
  <si>
    <t>Last Updated:</t>
  </si>
  <si>
    <t>Building roof (&lt;=10 m height)</t>
  </si>
  <si>
    <t>Building roof (10.1-50 m height)</t>
  </si>
  <si>
    <t>Building roof (50.1-100 m height)</t>
  </si>
  <si>
    <t>Building roof (&gt;=100 m height)</t>
  </si>
  <si>
    <t>Ground-based site (&lt;=2 m)</t>
  </si>
  <si>
    <t>Tower (2.1-10 m height)</t>
  </si>
  <si>
    <t>---- LENGTH/ALTITUDE/HEIGHT----</t>
  </si>
  <si>
    <t>Changes from Version 1.8 (2002/05/27) to 1.9 (2005/04/29): Updated the Excel comments (instructions) for many cells, conforming to updates in the template itself.  Especially, clarified that in the *TABLE COLUMN FORMAT TYPE key phrase, numeric variables may not be changed to character, nor vice-versa, and that units for numeric variables may not be changed.  Corrected details of the units specification for several variables.</t>
  </si>
  <si>
    <t>Template date: 2005/04/29  (Version 2.302)</t>
  </si>
  <si>
    <t>This Instructions worksheet was last updated:  2005/04/29</t>
  </si>
  <si>
    <t>Should the original data files produced by data acquisition systems be sent to the archive as companion files? If not, how long should the PI keep these files?</t>
  </si>
  <si>
    <t>Nafion dryer with temperature conditioning at 30 deg. C</t>
  </si>
  <si>
    <t>Humidification with temperature conditioning at 50 deg. C</t>
  </si>
  <si>
    <t>Open conductive tubing</t>
  </si>
  <si>
    <t>2 times per day</t>
  </si>
  <si>
    <t xml:space="preserve">*SAMPLING INTERVAL AS REPORTED IN MAIN TABLE </t>
  </si>
  <si>
    <t>1 minute</t>
  </si>
  <si>
    <t>5 minute</t>
  </si>
  <si>
    <t>15 minute</t>
  </si>
  <si>
    <t>1 hour</t>
  </si>
  <si>
    <t>1 second</t>
  </si>
  <si>
    <t>5 second</t>
  </si>
  <si>
    <t>1 week</t>
  </si>
  <si>
    <t>Every minute</t>
  </si>
  <si>
    <t>Every hour</t>
  </si>
  <si>
    <t>Every day</t>
  </si>
  <si>
    <t>Every week</t>
  </si>
  <si>
    <t>1 day in 3</t>
  </si>
  <si>
    <t>1 day in 6</t>
  </si>
  <si>
    <t>1 day in 12</t>
  </si>
  <si>
    <t>Variable interval</t>
  </si>
  <si>
    <t>Released Version 2.302 2005/04/29</t>
  </si>
  <si>
    <r>
      <t xml:space="preserve">Yes, this information should be stored in the final dataset, as this may be useful for future users. A measurement variable would have two associated flag columns. The </t>
    </r>
    <r>
      <rPr>
        <b/>
        <sz val="10"/>
        <rFont val="Arial"/>
        <family val="2"/>
      </rPr>
      <t>*TABLE COLUMN NAME TYPE</t>
    </r>
    <r>
      <rPr>
        <sz val="10"/>
        <rFont val="Arial"/>
        <family val="0"/>
      </rPr>
      <t xml:space="preserve"> values would be
"Flag--NARSTO", and "Flag--study". The study flags must be described in a metadata table similar to the one describing the NARSTO flags that appears in the template.</t>
    </r>
  </si>
  <si>
    <t>Meteorology</t>
  </si>
  <si>
    <t>Field sampling or measurement principle</t>
  </si>
  <si>
    <t xml:space="preserve"> </t>
  </si>
  <si>
    <t>Gravimetric</t>
  </si>
  <si>
    <t>Optical absorption</t>
  </si>
  <si>
    <t>---- GAS ----</t>
  </si>
  <si>
    <t>---- MIXING RATIO (MOLE FRACTION) ----</t>
  </si>
  <si>
    <t>Detection limit (same units as the variable)</t>
  </si>
  <si>
    <t>Varies--see variable Detection limit: sample-level</t>
  </si>
  <si>
    <t>Varies--see variable Detection limit: subsample-level</t>
  </si>
  <si>
    <t>Gonzalez</t>
  </si>
  <si>
    <t>Junkermann</t>
  </si>
  <si>
    <t>Added to the Instructions worksheet a Section 3.12 concerning file naming.</t>
  </si>
  <si>
    <t>m (meter)</t>
  </si>
  <si>
    <r>
      <t>If you hold your mouse pointer over cell A1 in the "</t>
    </r>
    <r>
      <rPr>
        <b/>
        <sz val="10"/>
        <rFont val="Arial"/>
        <family val="2"/>
      </rPr>
      <t>Site Information template…</t>
    </r>
    <r>
      <rPr>
        <sz val="10"/>
        <rFont val="Arial"/>
        <family val="2"/>
      </rPr>
      <t>" tab, an Excel comment box should appear.  This has some helpful information, as do other comments in the worksheet.  Also see the leftmost "Instructions" worksheet in this workbook for additional advice, including how to deal with comments.</t>
    </r>
  </si>
  <si>
    <t>Changes from Version 1.6 (6/25/2001) to Version 1.7 (10/24/2001): Incorporated into the main Data Exchange Template.  Added/modified many comments.  Revised the Site land use picklist (shared with main template) slightly (added Snowfield).  Updated the Instructions-Site Info Template.</t>
  </si>
  <si>
    <t>Incorporated the formerly separate "Site Information Template" with its particuar picklists, instructions, and updates list as far-right-hand worksheets in this workbook, and updated its designation from Version 1.6 to Version 1.7.  (It also shares some picklists with the main template.)  Updated many of the Site informaiton template comments.</t>
  </si>
  <si>
    <t>NC</t>
  </si>
  <si>
    <t>ND</t>
  </si>
  <si>
    <t>OH</t>
  </si>
  <si>
    <t>OK</t>
  </si>
  <si>
    <t>OR</t>
  </si>
  <si>
    <t>PA</t>
  </si>
  <si>
    <t>PR</t>
  </si>
  <si>
    <t>RI</t>
  </si>
  <si>
    <t>SC</t>
  </si>
  <si>
    <t>SD</t>
  </si>
  <si>
    <t>TN</t>
  </si>
  <si>
    <t>TX</t>
  </si>
  <si>
    <t>UT</t>
  </si>
  <si>
    <t>VT</t>
  </si>
  <si>
    <t>VA</t>
  </si>
  <si>
    <t>VI</t>
  </si>
  <si>
    <t>WA</t>
  </si>
  <si>
    <t>WV</t>
  </si>
  <si>
    <t>WI</t>
  </si>
  <si>
    <t>WY</t>
  </si>
  <si>
    <t>Data originator</t>
  </si>
  <si>
    <t>2 (a complete, externally consistent data set of specified quality that consists of research products that have undergone interpretative and diagnostic analyses by the project staff or user community.)</t>
  </si>
  <si>
    <t>3 (data that have received intense scrutiny through analysis or use in modeling.)</t>
  </si>
  <si>
    <t>9 (data submitted with no indication of the quality control level.)</t>
  </si>
  <si>
    <t>Medium</t>
  </si>
  <si>
    <r>
      <t xml:space="preserve">In the </t>
    </r>
    <r>
      <rPr>
        <b/>
        <sz val="10"/>
        <rFont val="Arial"/>
        <family val="2"/>
      </rPr>
      <t>*TABLE COLUMN FORMAT FOR DISPLAY</t>
    </r>
    <r>
      <rPr>
        <sz val="10"/>
        <rFont val="Arial"/>
        <family val="0"/>
      </rPr>
      <t>, enter Ew., where w is at least 7.  Your data values would then be entered with seven (or more, depending on w) characters as follows (also see examples below):
1. The sign of the value (blank if positive, - if negative).  The blank for positive values may be omitted in the file.
2. A single nonzero digit (1 through 9).
3. A decimal point.
(Optionally, there will usually be a few additional digits following the decimal point, representing more precision for the value).
4. A capital E.
5. A sign for the exponent (+ or -).
6-7. Two final digits (0 through 9) indicating the magnitude of the exponent.
A main point to understand is that w minus 7 indicates the number of digits to the right of the decimal point in the displayed number.
(Continued below)</t>
    </r>
  </si>
  <si>
    <t>Scientific notation (continued)</t>
  </si>
  <si>
    <r>
      <t>Scientific notation examples</t>
    </r>
    <r>
      <rPr>
        <sz val="10"/>
        <rFont val="Arial"/>
        <family val="0"/>
      </rPr>
      <t xml:space="preserve">:
  E11. (w=11) would characterize this number:
          -1.0437E-12
  E9.   (w=9)   would characterize these numbers:
          -3.42E+02 and  2.51E+12
  E7.   (w=7, the smallest allowed value) would characterize
         -1.E+00
See the Excel comment on the *TABLE COLUMN MISSING CODE key phrase in the template for advice about selecting </t>
    </r>
    <r>
      <rPr>
        <b/>
        <sz val="10"/>
        <rFont val="Arial"/>
        <family val="2"/>
      </rPr>
      <t>missing code values in scientific notation</t>
    </r>
    <r>
      <rPr>
        <sz val="10"/>
        <rFont val="Arial"/>
        <family val="0"/>
      </rPr>
      <t>.</t>
    </r>
  </si>
  <si>
    <r>
      <t xml:space="preserve">Dates and times must not be missing in any record containing non-missing values in the main data table. For metadata tables, use 9999/12/31 to represent missing dates (e.g., For the field "Measurement end date at site", if the measurements are ongoing, enter 9999/12/31. See template comment on </t>
    </r>
    <r>
      <rPr>
        <b/>
        <sz val="10"/>
        <rFont val="Arial"/>
        <family val="2"/>
      </rPr>
      <t>time start: local time</t>
    </r>
    <r>
      <rPr>
        <sz val="10"/>
        <rFont val="Arial"/>
        <family val="0"/>
      </rPr>
      <t xml:space="preserve"> for handling of missing time values.</t>
    </r>
  </si>
  <si>
    <t>WEDD (Wet effluent diffusion denuder)</t>
  </si>
  <si>
    <t>umol/m3 (micromole per cubic meter)</t>
  </si>
  <si>
    <t>Optical attenuation--aethalometer</t>
  </si>
  <si>
    <t>AMS (Aerosol mass spectrometer--single particle)</t>
  </si>
  <si>
    <t>ATOFMS (Aerosol time-of-flight mass spectrometry--single particle)</t>
  </si>
  <si>
    <t>Heterogeneous nucleation--condensation particle counter (CPC)</t>
  </si>
  <si>
    <t>ELPI (Impactor--electrical low pressure)</t>
  </si>
  <si>
    <r>
      <t xml:space="preserve">Exceptional event flags </t>
    </r>
    <r>
      <rPr>
        <sz val="10"/>
        <rFont val="Arial"/>
        <family val="2"/>
      </rPr>
      <t>have been developed by some studies such as the EPA Supersites. They apply to the entire sample, and have the variable name "Flag: exceptional event". The *TABLE COLUMN NAME TYPE for exceptional event flags must be "</t>
    </r>
    <r>
      <rPr>
        <b/>
        <sz val="10"/>
        <rFont val="Arial"/>
        <family val="2"/>
      </rPr>
      <t>Flag--exceptional event"</t>
    </r>
    <r>
      <rPr>
        <sz val="10"/>
        <rFont val="Arial"/>
        <family val="2"/>
      </rPr>
      <t>.  If more than one flag is required, separate the flags with a semi-colon. The NARSTO QSSC web site contains a document describing the EPA Supersite exceptional event flags.</t>
    </r>
  </si>
  <si>
    <t>Released Version 2.212 of the template to be posted on the NARSTO QSSC Web site</t>
  </si>
  <si>
    <t>Updated Examples 1 and 3 to conform to Version 2.212, and made a few additional corrections.</t>
  </si>
  <si>
    <t>NARSTO standard flags</t>
  </si>
  <si>
    <t>NAD27 (North American Datum 1927)</t>
  </si>
  <si>
    <t>NAD83 (North American Datum 1983)</t>
  </si>
  <si>
    <t>WGS84 (World Geodetic System 1984)</t>
  </si>
  <si>
    <t>ETRS89 (European Terrestrial Reference System 1989)</t>
  </si>
  <si>
    <t>WGS84 (G730) (World Geodetic System 1984, upgrade G730)</t>
  </si>
  <si>
    <t>World Geodetic System of 1984-upgrade made at start of GPS Week 730</t>
  </si>
  <si>
    <t>Longitude: decimal degrees</t>
  </si>
  <si>
    <t>Data Originator</t>
  </si>
  <si>
    <t>AW (ARUBA)</t>
  </si>
  <si>
    <t>AU (AUSTRALIA)</t>
  </si>
  <si>
    <t>AT (AUSTRIA)</t>
  </si>
  <si>
    <t>AZ (AZERBAIJAN)</t>
  </si>
  <si>
    <t>BS (BAHAMAS)</t>
  </si>
  <si>
    <t>BH (BAHRAIN)</t>
  </si>
  <si>
    <t>BD (BANGLADESH)</t>
  </si>
  <si>
    <t>BB (BARBADOS)</t>
  </si>
  <si>
    <t>BY (BELARUS)</t>
  </si>
  <si>
    <t>BE (BELGIUM)</t>
  </si>
  <si>
    <t>BZ (BELIZE)</t>
  </si>
  <si>
    <t>BJ (BENIN)</t>
  </si>
  <si>
    <t>BM (BERMUDA)</t>
  </si>
  <si>
    <t>BT (BHUTAN)</t>
  </si>
  <si>
    <t>BO (BOLIVIA)</t>
  </si>
  <si>
    <t>---- SUPPLEMENTARY DATA ----</t>
  </si>
  <si>
    <t>Absorbing solution</t>
  </si>
  <si>
    <t>Canister</t>
  </si>
  <si>
    <t>Cartridge</t>
  </si>
  <si>
    <t>Radical amplifier</t>
  </si>
  <si>
    <t>---- METEOROLOGY ----</t>
  </si>
  <si>
    <t>Ceilometer</t>
  </si>
  <si>
    <t>Hygrometer</t>
  </si>
  <si>
    <t>Pyranometer</t>
  </si>
  <si>
    <t>Pyrheliometer</t>
  </si>
  <si>
    <t>Radar</t>
  </si>
  <si>
    <t>Radiometer</t>
  </si>
  <si>
    <t>Rain gauge</t>
  </si>
  <si>
    <t>Snow ruler</t>
  </si>
  <si>
    <t>Thermistor-based temperature sensor</t>
  </si>
  <si>
    <t>Tipping bucket rain gauge</t>
  </si>
  <si>
    <t>Visibility sensor</t>
  </si>
  <si>
    <t>Wind direction vane</t>
  </si>
  <si>
    <t>Magnahelic gauge</t>
  </si>
  <si>
    <t>Manometer</t>
  </si>
  <si>
    <t>Mass flow controller</t>
  </si>
  <si>
    <t>Mass flowmeter</t>
  </si>
  <si>
    <t>Rotometer</t>
  </si>
  <si>
    <t>Sample history form</t>
  </si>
  <si>
    <t>Cloud/fog</t>
  </si>
  <si>
    <t>Flow</t>
  </si>
  <si>
    <t>Particles</t>
  </si>
  <si>
    <t>Particles+gas</t>
  </si>
  <si>
    <t>Precipitation chemistry</t>
  </si>
  <si>
    <t>Radiation</t>
  </si>
  <si>
    <t>----CLOUD/FOG/PRECIPITATION CHEMISTRY----</t>
  </si>
  <si>
    <t>Wet/dry precipitation sampler</t>
  </si>
  <si>
    <t>----FLOW----</t>
  </si>
  <si>
    <t>Critical orifice</t>
  </si>
  <si>
    <t>Bag</t>
  </si>
  <si>
    <t xml:space="preserve">GC (Gas chromatograph)  </t>
  </si>
  <si>
    <t>GC/MS (Gas chromatograph/mass spectrometer)</t>
  </si>
  <si>
    <t xml:space="preserve">Infrared absorption </t>
  </si>
  <si>
    <t>NDIR (Nondispersive infrared)</t>
  </si>
  <si>
    <t>PUF (Polyurethane foam)</t>
  </si>
  <si>
    <t>Tandem mass spectrometer</t>
  </si>
  <si>
    <t>Ultraviolet absorption</t>
  </si>
  <si>
    <t xml:space="preserve">Acoustic radar </t>
  </si>
  <si>
    <t>Added new picklist entries to many key phrases, while grandfathering some. Clarified or expanced many Excel comments based on experience with many submitted files.  Standardized the *TABLE COLUMN NAME TYPES of variables in the Site information table, to facilitate combinining site information across multiple files.  Updated and expanded many of the Frequently Asked Questions items.</t>
  </si>
  <si>
    <r>
      <t xml:space="preserve">Once you begin using the template in Excel, we strongly suggest you </t>
    </r>
    <r>
      <rPr>
        <b/>
        <sz val="10"/>
        <rFont val="Arial"/>
        <family val="2"/>
      </rPr>
      <t>maintain your master copy in Excel rather than as a .csv file</t>
    </r>
    <r>
      <rPr>
        <sz val="10"/>
        <rFont val="Arial"/>
        <family val="2"/>
      </rPr>
      <t xml:space="preserve">.  Certain formatting, such as the number of decimal places or even the existence of a decimal point when there are trailing zeros, is altered when a .csv-format file is opened with Excel's default mechanism.  This should not be a problem when data are copied into a </t>
    </r>
    <r>
      <rPr>
        <b/>
        <sz val="10"/>
        <rFont val="Arial"/>
        <family val="2"/>
      </rPr>
      <t>formatted</t>
    </r>
    <r>
      <rPr>
        <sz val="10"/>
        <rFont val="Arial"/>
        <family val="2"/>
      </rPr>
      <t xml:space="preserve"> part of an Excel worksheet (see further below in this section).  Consider using the template from the beginning of the data management process, as this may reduce the number of times data must be copied. </t>
    </r>
    <r>
      <rPr>
        <b/>
        <sz val="10"/>
        <rFont val="Arial"/>
        <family val="2"/>
      </rPr>
      <t>Please be especially careful while copying data from external sources to the template</t>
    </r>
    <r>
      <rPr>
        <sz val="10"/>
        <rFont val="Arial"/>
        <family val="2"/>
      </rPr>
      <t>. It is very easy to copy data to the wrong column. We suggest you double check every column in the template with the original data to confirm that each row was copied correctly.</t>
    </r>
  </si>
  <si>
    <t>The comments for the *TABLE EXPLANATION OF REPORTED UNCERTAINTY key phrase, and the "Uncertainty and statistics" worksheet, provide recommendations for representing uncertainty in Data Exchange Standard files.  This "Reporting uncertainty" worksheet provides additional advice.</t>
  </si>
  <si>
    <t>4.2c</t>
  </si>
  <si>
    <t>5.2.5. Other lab QC (check solutions, spikes, blinds, recoveries, etc)</t>
  </si>
  <si>
    <t>5.2.6. Precision Determination (duplicates)</t>
  </si>
  <si>
    <t>Updated guidance relating to the sampling height key phrase value in the Frequently Asked Questions worksheet concerning mobile sites.</t>
  </si>
  <si>
    <t>The values of some key characteristics vary within my data.  What should I do?</t>
  </si>
  <si>
    <t>{enter value, e.g., 450}</t>
  </si>
  <si>
    <t>Units</t>
  </si>
  <si>
    <t>deg C (degree Celsius)</t>
  </si>
  <si>
    <t>min (minute)</t>
  </si>
  <si>
    <t xml:space="preserve">Pa (pascal) </t>
  </si>
  <si>
    <t>Hz (hertz)</t>
  </si>
  <si>
    <t xml:space="preserve">N (newton) </t>
  </si>
  <si>
    <t xml:space="preserve">joule </t>
  </si>
  <si>
    <t xml:space="preserve">W (watt) </t>
  </si>
  <si>
    <t xml:space="preserve">C (coulomb) </t>
  </si>
  <si>
    <t>ug/m3 (microgram per cubic meter)</t>
  </si>
  <si>
    <t>ng/m3 (nanogram per cubic meter)</t>
  </si>
  <si>
    <r>
      <t xml:space="preserve">The NARSTO QSSC maintains a list of standardized variable names for non-chemical variables, and lists of chemicals that have or do not have CAS numbers. These may be obtained from the relevant quality assurance center. The </t>
    </r>
    <r>
      <rPr>
        <b/>
        <sz val="10"/>
        <rFont val="Arial"/>
        <family val="2"/>
      </rPr>
      <t>WEB Links</t>
    </r>
    <r>
      <rPr>
        <sz val="10"/>
        <rFont val="Arial"/>
        <family val="2"/>
      </rPr>
      <t xml:space="preserve"> section in this instruction sheet lists sites where </t>
    </r>
    <r>
      <rPr>
        <b/>
        <sz val="10"/>
        <rFont val="Arial"/>
        <family val="2"/>
      </rPr>
      <t>standard names</t>
    </r>
    <r>
      <rPr>
        <sz val="10"/>
        <rFont val="Arial"/>
        <family val="2"/>
      </rPr>
      <t xml:space="preserve"> and</t>
    </r>
    <r>
      <rPr>
        <b/>
        <sz val="10"/>
        <rFont val="Arial"/>
        <family val="2"/>
      </rPr>
      <t xml:space="preserve"> CAS-9CI identification numbers</t>
    </r>
    <r>
      <rPr>
        <sz val="10"/>
        <rFont val="Arial"/>
        <family val="2"/>
      </rPr>
      <t xml:space="preserve"> can be obtained for chemical variables.</t>
    </r>
  </si>
  <si>
    <t>Infrared absorption</t>
  </si>
  <si>
    <t>Added examples for Filter pack chemistry, light absorption + black carbon, and light scattering. Added instructions to the template and instructions worksheets.</t>
  </si>
  <si>
    <r>
      <t>Web Links</t>
    </r>
    <r>
      <rPr>
        <sz val="10"/>
        <rFont val="Arial"/>
        <family val="2"/>
      </rPr>
      <t xml:space="preserve"> </t>
    </r>
  </si>
  <si>
    <t>RU (RUSSIAN FEDERATION)</t>
  </si>
  <si>
    <t>RW (RWANDA)</t>
  </si>
  <si>
    <t>KN (SAINT KITTS &amp; NEVIS)</t>
  </si>
  <si>
    <t>LC (SAINT LUCIA)</t>
  </si>
  <si>
    <t>VC (SAINT VINCENT &amp; THE GRENADINES)</t>
  </si>
  <si>
    <t>WS (SAMOA)</t>
  </si>
  <si>
    <t>SM (SAN MARINO)</t>
  </si>
  <si>
    <t>Quartz+glass fiber</t>
  </si>
  <si>
    <t>Teflon-coated quartz</t>
  </si>
  <si>
    <t>SH (ST. HELENA)</t>
  </si>
  <si>
    <t>PM (ST. PIERRE &amp; MIQUELON)</t>
  </si>
  <si>
    <t>SD (SUDAN)</t>
  </si>
  <si>
    <t>SR (SURINAME)</t>
  </si>
  <si>
    <t>SJ (SVALBARD &amp; JAN MAYEN ISLANDS)</t>
  </si>
  <si>
    <t>SZ (SWAZILAND)</t>
  </si>
  <si>
    <t>SE (SWEDEN)</t>
  </si>
  <si>
    <t>CH (SWITZERLAND)</t>
  </si>
  <si>
    <t>SY (SYRIAN ARAB REPUBLIC)</t>
  </si>
  <si>
    <t>TJ (TAJIKISTAN)</t>
  </si>
  <si>
    <t>TH (THAILAND)</t>
  </si>
  <si>
    <t>TG (TOGO)</t>
  </si>
  <si>
    <t>TK (TOKELAU)</t>
  </si>
  <si>
    <t>TO (TONGA)</t>
  </si>
  <si>
    <t>TT (TRINIDAD &amp; TOBAGO)</t>
  </si>
  <si>
    <t>TN (TUNISIA)</t>
  </si>
  <si>
    <t>TR (TURKEY)</t>
  </si>
  <si>
    <t>TM (TURKMENISTAN)</t>
  </si>
  <si>
    <t>TC (TURKS &amp; CAICOS ISLANDS)</t>
  </si>
  <si>
    <t>TV (TUVALU)</t>
  </si>
  <si>
    <t>UG (UGANDA)</t>
  </si>
  <si>
    <t>UA (UKRAINE)</t>
  </si>
  <si>
    <t>Pressure transducer</t>
  </si>
  <si>
    <t>IRMS (Isotope ratio mass spectrometry)</t>
  </si>
  <si>
    <t>Oxidation conversion to CO2</t>
  </si>
  <si>
    <t>H2SO4</t>
  </si>
  <si>
    <t xml:space="preserve">NaCl </t>
  </si>
  <si>
    <t>4 h day/8 h night</t>
  </si>
  <si>
    <t>FID with cutter (Flame ionization detection)</t>
  </si>
  <si>
    <t>10 second</t>
  </si>
  <si>
    <t>Every 5 minutes</t>
  </si>
  <si>
    <t>Base extraction</t>
  </si>
  <si>
    <t>Water+base extraction</t>
  </si>
  <si>
    <t>Dr. Luis Gerardo Ruiz-Suarez Centro de Ciencias de la Atmosfera-UNAM. Circuito Exterior, Cd. Universitaria 04510, Mexico, D.F. Tel. 56224073, Fax. 56160789, e-mail ruizs@servidor.unam.mx</t>
  </si>
  <si>
    <t>Please provide one or more uncertainty columns, containing the estimated uncertainty for each measurement value.  The header information for the blue key phrases except *TABLE COLUMN NAME TYPE and possibly *TABLE COLUMN UNITS will be the same as for the variable to which the uncertainty value applies.  For *TABLE COLUMN NAME TYPE, select a value that characterizes the uncertainty (request new values from the NARSTO QSSC if needed). Indicate the appropriate units; these are usually the same as the base measurement, but a percentage would sometimes be possible.  In the *TABLE EXPLANATION OF REPORTED UNCERTAINTY key phrase, provide a verbal description of how the uncertainty value should be applied and interpreted (for example, "Each tabulated uncertainty value is a number which, when added to or subtracted from the variable's value, provides a 95% confidence interval for the true value.").</t>
  </si>
  <si>
    <t>If this single description does not apply to all of the uncertainty columns, the *TABLE EXPLANATION OF REPORTED UNCERTAINTY can refer to a *TABLE COLUMN USER NOTE key phrase, in which is presented a column-by-column explanation of how the uncertainty values are interpreted.</t>
  </si>
  <si>
    <t>Uncertainty varies for each measurement and can be estimated</t>
  </si>
  <si>
    <t>Uncertainty is constant for all of the sample data in a column</t>
  </si>
  <si>
    <t>A *TABLE COLUMN USER NOTE should be used to carry the value with its units [e.g., "11% (percent)"].  An adjacent *TABLE COLUMN USER NOTE (e.g., *TABLE COLUMN USER NOTE2) should carry the explanation of the meaning of the value (e.g., "Tabulated value +/- above percentage of the value gives 95% CI"). NOTE: NEED TO CHECK THIS WORDING AGAINST THE FINAL, IT MAY BE INCORRECT - BOB VET AND BILL ARE INVESTIGATING The *TABLE EXPLANATION OF REPORTED UNCERTAINTY key phrase should refer explicitly (by name) to the two *TABLE COLUMN USER NOTE key phrases which are used to explain, column by column, the interpretation of uncertainty.</t>
  </si>
  <si>
    <t>kg/m/s2 (kilogram per meter per second squared)</t>
  </si>
  <si>
    <t>{enter value, e.g., 0.003}</t>
  </si>
  <si>
    <t>Contact the NARSTO QSSC if you need assistance with standard names and CAS numbers.</t>
  </si>
  <si>
    <t>5.8</t>
  </si>
  <si>
    <t>5.9</t>
  </si>
  <si>
    <t>5.10</t>
  </si>
  <si>
    <t>5.11</t>
  </si>
  <si>
    <t>5.12</t>
  </si>
  <si>
    <t xml:space="preserve">Text (explanatory) fields (character-format fields) should start with an alphabetic character, not a number or an arithmetic operator.  Otherwise, some spreadsheet programs may mishandle the field. Leading spaces before character variables count as part of the width specification, and should be avoided.  We don't believe that leading spaces before numeric values, nor trailing spaces after any values, should cause problems when .csv-format files are read. From the standpoint of file size, we recommend that leading and trailing spaces be suppressed. 
</t>
  </si>
  <si>
    <t>Changes from Version 1.7 (2001/10/24) to 1.8 (2002/05/27): Changed names and units of "Sample elevation" and "Ground altitude" to conform to current practice (removing agl and asl from the units and putting this information into the names).</t>
  </si>
  <si>
    <r>
      <t xml:space="preserve">Sample-level flags may be used along with </t>
    </r>
    <r>
      <rPr>
        <b/>
        <sz val="10"/>
        <rFont val="Arial"/>
        <family val="2"/>
      </rPr>
      <t>dedicated flags for particular columns</t>
    </r>
    <r>
      <rPr>
        <sz val="10"/>
        <rFont val="Arial"/>
        <family val="2"/>
      </rPr>
      <t xml:space="preserve"> that need them.  For example, accompanying meteorological variables may need dedicated columns for flags while sample-level flags are appropriate for the main data.  Or it may be deemed important for some missing values to include dedicated flag columns indicating M1 vs. M2 flags. When dedicated flag columns are included for some variables, in a file where sample-level flags are also used, flag values in the dedicated columns will take precedence. Please be sure such dedicated flag columns contain values for all data rows.</t>
    </r>
  </si>
  <si>
    <t>Further instructions on how to fill in this template are provided at:</t>
  </si>
  <si>
    <t>Tenango del Aire</t>
  </si>
  <si>
    <t>TEAI</t>
  </si>
  <si>
    <t>MCM6MXMETEAI</t>
  </si>
  <si>
    <t>19.15500</t>
  </si>
  <si>
    <r>
      <t xml:space="preserve">The template is easiest to complete when using a screen resolution of </t>
    </r>
    <r>
      <rPr>
        <b/>
        <sz val="10"/>
        <rFont val="Arial"/>
        <family val="2"/>
      </rPr>
      <t>1024x768</t>
    </r>
    <r>
      <rPr>
        <sz val="10"/>
        <rFont val="Arial"/>
        <family val="2"/>
      </rPr>
      <t xml:space="preserve"> or higher. A </t>
    </r>
    <r>
      <rPr>
        <b/>
        <sz val="10"/>
        <rFont val="Arial"/>
        <family val="2"/>
      </rPr>
      <t>README.TXT</t>
    </r>
    <r>
      <rPr>
        <sz val="10"/>
        <rFont val="Arial"/>
        <family val="2"/>
      </rPr>
      <t xml:space="preserve"> file will be available from the QAC that explains to data users how to use and interpret the Data Exchange Standard  </t>
    </r>
    <r>
      <rPr>
        <b/>
        <sz val="10"/>
        <rFont val="Arial"/>
        <family val="2"/>
      </rPr>
      <t>ASCII CSV</t>
    </r>
    <r>
      <rPr>
        <sz val="10"/>
        <rFont val="Arial"/>
        <family val="2"/>
      </rPr>
      <t xml:space="preserve"> files. This</t>
    </r>
    <r>
      <rPr>
        <b/>
        <sz val="10"/>
        <rFont val="Arial"/>
        <family val="2"/>
      </rPr>
      <t xml:space="preserve"> README.TXT</t>
    </r>
    <r>
      <rPr>
        <sz val="10"/>
        <rFont val="Arial"/>
        <family val="2"/>
      </rPr>
      <t xml:space="preserve"> file should accompany data files when they are sent to </t>
    </r>
    <r>
      <rPr>
        <b/>
        <sz val="10"/>
        <rFont val="Arial"/>
        <family val="2"/>
      </rPr>
      <t>data users</t>
    </r>
    <r>
      <rPr>
        <sz val="10"/>
        <rFont val="Arial"/>
        <family val="2"/>
      </rPr>
      <t>.</t>
    </r>
  </si>
  <si>
    <t>MD (MOLDOVA, REPUBLIC OF)</t>
  </si>
  <si>
    <t>FM (MICRONESIA, FEDERATED STATES OF)</t>
  </si>
  <si>
    <r>
      <t>Key characteristics</t>
    </r>
    <r>
      <rPr>
        <sz val="10"/>
        <rFont val="Arial"/>
        <family val="2"/>
      </rPr>
      <t xml:space="preserve"> are a set of descriptive key phrases in the main data table, beginning with </t>
    </r>
    <r>
      <rPr>
        <b/>
        <sz val="10"/>
        <rFont val="Arial"/>
        <family val="2"/>
      </rPr>
      <t>*TABLE COLUMN OBSERVATION TYPE</t>
    </r>
    <r>
      <rPr>
        <sz val="10"/>
        <rFont val="Arial"/>
        <family val="2"/>
      </rPr>
      <t xml:space="preserve">.  These are intended to allow data users to identify data in which they are clearly not interested, vs. data in which they might be interested after further investigation of details of sampling, methodology, etc.  The worksheet titled </t>
    </r>
    <r>
      <rPr>
        <b/>
        <sz val="10"/>
        <rFont val="Arial"/>
        <family val="2"/>
      </rPr>
      <t>Detailed metadata</t>
    </r>
    <r>
      <rPr>
        <sz val="10"/>
        <rFont val="Arial"/>
        <family val="2"/>
      </rPr>
      <t xml:space="preserve"> contains a possible layout and content of a companion detailed metadata document. To use this layout, copy and paste the detailed metadata worksheet to a Word document using </t>
    </r>
    <r>
      <rPr>
        <b/>
        <sz val="10"/>
        <rFont val="Arial"/>
        <family val="2"/>
      </rPr>
      <t>Paste Special as unformatted text</t>
    </r>
    <r>
      <rPr>
        <sz val="10"/>
        <rFont val="Arial"/>
        <family val="2"/>
      </rPr>
      <t xml:space="preserve"> and complete the appropriate sections for the dataset(s). This file, or an SOP or similar document with the essential descriptive information, must  accompany the data files. It provides critical information for data users so that they can determine whether the data are useful for their purposes and so they can use the data appropriately. The final version would ideally be provided by the data originator in </t>
    </r>
    <r>
      <rPr>
        <b/>
        <sz val="10"/>
        <rFont val="Arial"/>
        <family val="2"/>
      </rPr>
      <t>PDF</t>
    </r>
    <r>
      <rPr>
        <sz val="10"/>
        <rFont val="Arial"/>
        <family val="2"/>
      </rPr>
      <t xml:space="preserve"> format (</t>
    </r>
    <r>
      <rPr>
        <b/>
        <sz val="10"/>
        <rFont val="Arial"/>
        <family val="2"/>
      </rPr>
      <t>PDF-A</t>
    </r>
    <r>
      <rPr>
        <sz val="10"/>
        <rFont val="Arial"/>
        <family val="2"/>
      </rPr>
      <t xml:space="preserve"> format when it becomes available).</t>
    </r>
  </si>
  <si>
    <r>
      <t>This template, with its comments and other advice, replaces  the</t>
    </r>
    <r>
      <rPr>
        <b/>
        <sz val="10"/>
        <rFont val="Arial"/>
        <family val="2"/>
      </rPr>
      <t xml:space="preserve"> former NARSTO Data Management Handbook, which is no longer available.  The last handbook revision</t>
    </r>
    <r>
      <rPr>
        <sz val="10"/>
        <rFont val="Arial"/>
        <family val="2"/>
      </rPr>
      <t xml:space="preserve"> (Rev. Ed. 2b, February 4, 2000)  lacks many enhancements to the Data Exchange Standard and the template.</t>
    </r>
  </si>
  <si>
    <t>Removed wavelength validation list requirement (enabled ad hoc number entry); added key phrases TABLE EXPLANATION OF REPORTED UNCERTAINTY, TABLE COLUMN DETECTION LIMIT, *TABLE COLUMN EXPLANATION OF DERIVED VARIABLE; and added Units picklist</t>
  </si>
  <si>
    <t>No zero values appear in the data in this file</t>
  </si>
  <si>
    <t>Varies--see variable Height: above ground</t>
  </si>
  <si>
    <t>0/00 (per mil)</t>
  </si>
  <si>
    <t>Same as 'part per thousand'.</t>
  </si>
  <si>
    <t>Needed for radioisotopes</t>
  </si>
  <si>
    <t>kJ/m2 (kilojoule per square meter)</t>
  </si>
  <si>
    <t>Elton Chan</t>
  </si>
  <si>
    <t>mL (milliliter)</t>
  </si>
  <si>
    <t>molecule/cm2 (molecule per square centimeter)</t>
  </si>
  <si>
    <t>nmol/mol (nanomole per mole)</t>
  </si>
  <si>
    <t>Changed sampling height key phrase to *TABLE COLUMN SAMPLING HEIGHT ABOVE GROUND (M)</t>
  </si>
  <si>
    <t>MCMA_2006</t>
  </si>
  <si>
    <t>Mexico City Metropolitan Area Field Campaign</t>
  </si>
  <si>
    <r>
      <t xml:space="preserve">To </t>
    </r>
    <r>
      <rPr>
        <b/>
        <sz val="10"/>
        <rFont val="Arial"/>
        <family val="2"/>
      </rPr>
      <t>delete a row</t>
    </r>
    <r>
      <rPr>
        <sz val="10"/>
        <rFont val="Arial"/>
        <family val="2"/>
      </rPr>
      <t xml:space="preserve">, such as one with an unneeded key phrase, select the entire row by clicking on the row number at the left of the spreadsheet.  Click Edit, then Delete.  To </t>
    </r>
    <r>
      <rPr>
        <b/>
        <sz val="10"/>
        <rFont val="Arial"/>
        <family val="2"/>
      </rPr>
      <t>delete a column within a table</t>
    </r>
    <r>
      <rPr>
        <sz val="10"/>
        <rFont val="Arial"/>
        <family val="2"/>
      </rPr>
      <t>, click on the top cell in the column within the table.  Scroll to the end of the table, hold the Shift key down, and click the bottom cell in the column.  The column in the table should be highlighted.  Click Edit, Delete.  In the Delete dialog box which appears, be sure the "Shift cells left" choice is selected, and click OK.</t>
    </r>
  </si>
  <si>
    <t>Cytokine response</t>
  </si>
  <si>
    <t>Mobile sites 1d: continuation</t>
  </si>
  <si>
    <t>(Mobile sites, continued:)  In *TABLE COLUMN KEY FIELDS, include the "Latitude: decimal degrees" and "Longitude: decimal degrees" variables, and any height/altitude variables (also keep Site ID: standard, "Date start: local time" and "Time start: local time").  For each variable in the table (after the dates, times, etc.), give the *TABLE COLUMN SAMPLING HEIGHT ABOVE GROUND (M) key phrase an appropriate picklist value (such as "Varies--see variable Height: above ground", based on your having included a corresponding variable in the data).</t>
  </si>
  <si>
    <t>2 minute</t>
  </si>
  <si>
    <t>A formula for calculating UTC dates and times is provided in the main data table of the template. The formula must be adjusted by entering the UTC offset for each site location. See the Instructions sheet for details.</t>
  </si>
  <si>
    <t>Updated instructions, improved the print formatting in the example worksheets.</t>
  </si>
  <si>
    <t>*TABLE COLUMN NAME TYPE</t>
  </si>
  <si>
    <t>Variable</t>
  </si>
  <si>
    <t>*TABLE COLUMN MEASUREMENT PRINCIPAL INVESTIGATOR</t>
  </si>
  <si>
    <t>*DATE THIS FILE GENERATED/ARCHIVE VERSION NUMBER</t>
  </si>
  <si>
    <t>Added "Scientific" to the TABLE COLUMN FORMAT TYPE list.
Chaned "*LAST REVISION TO DATA-DATE/REVISION NUMBER" to "*DATE THIS FILE GENERATED/ARCHIVE VERSION NUMBER".
Changed *DATE THIS FILE GENERATED to *DATE OF LAST MODIFICATION TO DATA IN MAIN TABLE</t>
  </si>
  <si>
    <t>Acoustic sounder</t>
  </si>
  <si>
    <r>
      <t xml:space="preserve">We may eventually define four different variable names for this situation.  However, until and unless this happens, a special "cyan" (see 3.11 in Instructions) key phrase, </t>
    </r>
    <r>
      <rPr>
        <b/>
        <sz val="10"/>
        <rFont val="Arial"/>
        <family val="2"/>
      </rPr>
      <t>*TABLE COLUMN BASIS</t>
    </r>
    <r>
      <rPr>
        <sz val="10"/>
        <rFont val="Arial"/>
        <family val="0"/>
      </rPr>
      <t xml:space="preserve">, exists to handle this kind of situation (maximum of 30 characters).  To avoid confusing the majority of template users who don't need this, we have not built it into the template.  If you need it, add this key phrase to the others in your data table.  It belongs with the colored key phrases.
Enter values like "Polar fraction 1 (highest=4)", "Polar fraction 2 (highest=4)" etc. to differentiate the measurements.
</t>
    </r>
  </si>
  <si>
    <t xml:space="preserve">The *TABLE COLUMN BASIS key phrase will be captured in some integrated data bases derived from these files, unlike the *TABLE COLUMN USER NOTE key phrases, so the basis key phrase should be used to capture important defining information.  The basis key phrase can be used for many purposes, such as to differentiate "Particles: size" measurements of diameter obtained with aerodynamic, mobility, or light scattering methods; or to indicate that "Wind direction" is referenced to true {preferred}, magnetic, or grid North. </t>
  </si>
  <si>
    <r>
      <t>A validation list in Excel is a drop-down selection list from which a selection can be made to enter a value into a cell. In the template, cells with validation lists are highlighted in yellow. When the cursor is placed in such a cell, a down-arrow icon appears to the right of the cell. Clicking on the down-arrow displays the validation list from which an entry may be selected.  Validation lists are stored in worksheets in this workbook with names starting with val_</t>
    </r>
    <r>
      <rPr>
        <b/>
        <sz val="10"/>
        <rFont val="Arial"/>
        <family val="2"/>
      </rPr>
      <t xml:space="preserve">. </t>
    </r>
    <r>
      <rPr>
        <sz val="10"/>
        <rFont val="Arial"/>
        <family val="2"/>
      </rPr>
      <t>If the cell is too narrow to display the complete text width in the validation list, either increase the cell's column width temporarily or refer to the appropriate worksheet to view the entire text.</t>
    </r>
    <r>
      <rPr>
        <b/>
        <sz val="10"/>
        <rFont val="Arial"/>
        <family val="2"/>
      </rPr>
      <t xml:space="preserve"> Please co-ordinate with the relevant Quality Assurance Center  to request additional entries in validation lists. </t>
    </r>
    <r>
      <rPr>
        <sz val="10"/>
        <rFont val="Arial"/>
        <family val="2"/>
      </rPr>
      <t xml:space="preserve">The entry </t>
    </r>
    <r>
      <rPr>
        <b/>
        <sz val="10"/>
        <rFont val="Arial"/>
        <family val="2"/>
      </rPr>
      <t xml:space="preserve">Pending assignment </t>
    </r>
    <r>
      <rPr>
        <sz val="10"/>
        <rFont val="Arial"/>
        <family val="2"/>
      </rPr>
      <t>is available in most validation lists for temporary use as a place holder in cases where further investigation is needed by the data originator to determine the correct entry, or where the QAC needs to be contacted to add a new entry to a validation list.</t>
    </r>
  </si>
  <si>
    <t>Citric acid</t>
  </si>
  <si>
    <t>DCM</t>
  </si>
  <si>
    <t>K2CO3</t>
  </si>
  <si>
    <t>KCl</t>
  </si>
  <si>
    <t>KOH</t>
  </si>
  <si>
    <t>NaF</t>
  </si>
  <si>
    <t>Nal</t>
  </si>
  <si>
    <t>NaOH</t>
  </si>
  <si>
    <t>Oxalic acid</t>
  </si>
  <si>
    <t>*TABLE COLUMN PARTICLE DIAMETER--LOWER BOUND (UM)</t>
  </si>
  <si>
    <t>*TABLE COLUMN PARTICLE DIAMETER--UPPER BOUND (UM)</t>
  </si>
  <si>
    <t>*TABLE COLUMN PARTICLE DIAMETER--MEDIAN (UM)</t>
  </si>
  <si>
    <t>Denuder--parallel plates+filter(s)</t>
  </si>
  <si>
    <t>Valid value despite failing to meet some QC or statistical criteria</t>
  </si>
  <si>
    <t>V5</t>
  </si>
  <si>
    <t>Valid value but qualified because of possible contamination (e.g., pollution source, laboratory contamination source)</t>
  </si>
  <si>
    <t>V6</t>
  </si>
  <si>
    <t>Valid value but qualified due to non-standard sampling conditions (e.g., instrument malfunction, sample handling)</t>
  </si>
  <si>
    <t>M1</t>
  </si>
  <si>
    <t>Missing value because no value is available</t>
  </si>
  <si>
    <t>M2</t>
  </si>
  <si>
    <t>H1</t>
  </si>
  <si>
    <t>Historical data that have not been assessed or validated</t>
  </si>
  <si>
    <t>*TABLE ENDS</t>
  </si>
  <si>
    <t>*TABLE COLUMN FORMAT TYPE</t>
  </si>
  <si>
    <t>mol/mol (mole per mole)</t>
  </si>
  <si>
    <t>SI unit, 1 nanomol/mol = 1 ppbv</t>
  </si>
  <si>
    <t>% (percent)</t>
  </si>
  <si>
    <t>mol/L (mole/liter)</t>
  </si>
  <si>
    <t>mg/L (milligram per liter)</t>
  </si>
  <si>
    <t>---- VOLUME ----</t>
  </si>
  <si>
    <r>
      <t>*</t>
    </r>
    <r>
      <rPr>
        <b/>
        <sz val="10"/>
        <rFont val="Arial"/>
        <family val="2"/>
      </rPr>
      <t>TABLE COLUMN NAME</t>
    </r>
    <r>
      <rPr>
        <sz val="10"/>
        <rFont val="Arial"/>
        <family val="0"/>
      </rPr>
      <t xml:space="preserve"> and </t>
    </r>
    <r>
      <rPr>
        <b/>
        <sz val="10"/>
        <rFont val="Arial"/>
        <family val="2"/>
      </rPr>
      <t>*TABLE COLUMN OBSERVATION TYPE</t>
    </r>
    <r>
      <rPr>
        <sz val="10"/>
        <rFont val="Arial"/>
        <family val="0"/>
      </rPr>
      <t xml:space="preserve"> for "Statistic--..." "Detection limit", or "Uncertainty--..." name type entries remains whatever it is for the main variable.  The </t>
    </r>
    <r>
      <rPr>
        <b/>
        <sz val="10"/>
        <rFont val="Arial"/>
        <family val="2"/>
      </rPr>
      <t>flag</t>
    </r>
    <r>
      <rPr>
        <sz val="10"/>
        <rFont val="Arial"/>
        <family val="0"/>
      </rPr>
      <t xml:space="preserve"> for the variable should be provided after the collection of variables.</t>
    </r>
  </si>
  <si>
    <t>Derived variable--see *TABLE COLUMN EXPLANATION OF DERIVED VARIABLE</t>
  </si>
  <si>
    <t>Fractionation by sequential extraction</t>
  </si>
  <si>
    <t>BA (BOSNIA &amp; HERZEGOWINA)</t>
  </si>
  <si>
    <t>BW (BOTSWANA)</t>
  </si>
  <si>
    <t>BV (BOUVET ISLAND)</t>
  </si>
  <si>
    <t>BR (BRAZIL)</t>
  </si>
  <si>
    <t>PK (PAKISTAN)</t>
  </si>
  <si>
    <t>PW (PALAU)</t>
  </si>
  <si>
    <t>PA (PANAMA)</t>
  </si>
  <si>
    <t>PG (PAPUA NEW GUINEA)</t>
  </si>
  <si>
    <t>PY (PARAGUAY)</t>
  </si>
  <si>
    <t>PE (PERU)</t>
  </si>
  <si>
    <t>PH (PHILIPPINES)</t>
  </si>
  <si>
    <t>PN (PITCAIRN)</t>
  </si>
  <si>
    <t>PL (POLAND)</t>
  </si>
  <si>
    <t>PT (PORTUGAL)</t>
  </si>
  <si>
    <t>PR (PUERTO RICO)</t>
  </si>
  <si>
    <t>QA (QATAR)</t>
  </si>
  <si>
    <t>RE (REUNION)</t>
  </si>
  <si>
    <t>RO (ROMANIA)</t>
  </si>
  <si>
    <r>
      <t xml:space="preserve">If this is your first time filling out a DES template we suggest sending the first completed or partially completed template to the relevant </t>
    </r>
    <r>
      <rPr>
        <b/>
        <sz val="10"/>
        <rFont val="Arial"/>
        <family val="2"/>
      </rPr>
      <t>QAC</t>
    </r>
    <r>
      <rPr>
        <sz val="10"/>
        <rFont val="Arial"/>
        <family val="2"/>
      </rPr>
      <t xml:space="preserve"> for review to ensure it is being filled out correctly.</t>
    </r>
  </si>
  <si>
    <t>h (hour)</t>
  </si>
  <si>
    <t>s (second)</t>
  </si>
  <si>
    <t>d (day)</t>
  </si>
  <si>
    <t>m/s (meter per second)</t>
  </si>
  <si>
    <t>---- AREA ----</t>
  </si>
  <si>
    <t>um2/cm3 (square micrometer per cubic centimeter)</t>
  </si>
  <si>
    <t>References: http://physics.nist.gov/cuu/Units/units.html; Standard for Metric Practice, Pub: American Society for Testing and Materials, 1980. E 380-79</t>
  </si>
  <si>
    <t>7.2.4. Comparability</t>
  </si>
  <si>
    <t>7.2.5. Representativeness</t>
  </si>
  <si>
    <t>7.2.6. Completeness</t>
  </si>
  <si>
    <t>8. Blank correction (describe whether done and method used)</t>
  </si>
  <si>
    <t>9. Other Quality Information</t>
  </si>
  <si>
    <t>Updated comments for the two key phrases concerning "ORGANIZATION" in the header section, to clarify that this refers to the sponsor, and reflecting that this will no longer be used in constructing archive file names.</t>
  </si>
  <si>
    <t>Using MS-Excel</t>
  </si>
  <si>
    <t>V7</t>
  </si>
  <si>
    <t>---- ELECTRIC CHARGE ----</t>
  </si>
  <si>
    <t>---- OTHER ----</t>
  </si>
  <si>
    <t>Flag--exceptional event</t>
  </si>
  <si>
    <t>XAD</t>
  </si>
  <si>
    <t>Pressure drop</t>
  </si>
  <si>
    <t>Single filter</t>
  </si>
  <si>
    <t>*COMPANION FILE NAME/FORMAT AND VERSION</t>
  </si>
  <si>
    <t>Particles in liquid sampler</t>
  </si>
  <si>
    <t>Mod. Stephen S.</t>
  </si>
  <si>
    <t>cm2/cm3 (square centimeter per cubic centimeter)</t>
  </si>
  <si>
    <r>
      <t xml:space="preserve"> The "</t>
    </r>
    <r>
      <rPr>
        <b/>
        <sz val="10"/>
        <rFont val="Arial"/>
        <family val="2"/>
      </rPr>
      <t>combined standard uncertainty</t>
    </r>
    <r>
      <rPr>
        <sz val="10"/>
        <rFont val="Arial"/>
        <family val="0"/>
      </rPr>
      <t xml:space="preserve">" is the standard uncertainty of the result (y) of a measurement when the result is obtained from the values of a number of other quantities, equal to the positive square root of a sum of terms, the terms being the variances or covariances of these other quantities weighted according to how the measurement result varies with these quantities (GUM 2.3.4)
"Guide to the Expression of Uncertainty in Measurement," ISO, Geneva, Switzerland 1993 (ISBN 92- 67-10188-9) Known as "GUM"
</t>
    </r>
  </si>
  <si>
    <t>Sources of information: There are comments in the template in a number of places explaining how to represent uncertainty in a Data Exchange Standard file.  This worksheet provides some expanded explanation, focusing on how to use the *TABLE COLUMN NAME TYPE key phrases relating to uncertainty and statistics.  The "Representing uncertainty" worksheet provides detailed advice on that topic.</t>
  </si>
  <si>
    <t>CONDITION</t>
  </si>
  <si>
    <t>(Continued)</t>
  </si>
  <si>
    <t>EPA Particulate Matter Supersites Program</t>
  </si>
  <si>
    <t>EPA_SS_QSSC</t>
  </si>
  <si>
    <t>EPA Supersites--Qssc</t>
  </si>
  <si>
    <t>Smith</t>
  </si>
  <si>
    <t>Dr. John</t>
  </si>
  <si>
    <t>Department of Examples, College University, University City, PA</t>
  </si>
  <si>
    <t>*SAMPLING FREQUENCY OF DATA IN MAIN TABLE</t>
  </si>
  <si>
    <t>Key characteristics key phrases added to main table, sampling interval and frequency key phrases added.</t>
  </si>
  <si>
    <t>Version</t>
  </si>
  <si>
    <t>Droplet light scattering</t>
  </si>
  <si>
    <t>Date Added</t>
  </si>
  <si>
    <t>Question</t>
  </si>
  <si>
    <t>Answer</t>
  </si>
  <si>
    <t>How do I read a CSV file in FORTRAN?</t>
  </si>
  <si>
    <t>Data Originator or Data User</t>
  </si>
  <si>
    <t>Data User</t>
  </si>
  <si>
    <t>pg/m3 (picogram per cubic meter)</t>
  </si>
  <si>
    <t>pg/ml (picogram per milliliter)</t>
  </si>
  <si>
    <t>number/m3 (number per cubic meter)</t>
  </si>
  <si>
    <t>g/cm3 (gram per cubic centimeter)</t>
  </si>
  <si>
    <t>um (micrometer)</t>
  </si>
  <si>
    <t>volt</t>
  </si>
  <si>
    <t>g/kg (gram per kilogram)</t>
  </si>
  <si>
    <t>Released Version 2.213 2001/10/31</t>
  </si>
  <si>
    <t>2.211</t>
  </si>
  <si>
    <t>3.12</t>
  </si>
  <si>
    <t>Name the file appropriately.  Consult with your project/study Data Manager for file naming guidance.  If your project/study does not have a Data Manager, please follow advice on the NARSTO Quality Systems Science Center (QSSC) Web site (URL below).</t>
  </si>
  <si>
    <t>ppbv (part per billion by volume)</t>
  </si>
  <si>
    <t>Student. Swiss Federal Institute of Technology (ETH-Zuerich)</t>
  </si>
  <si>
    <r>
      <t>For MS-Windows users, the default date and time format needs to be changed to the ISO format on</t>
    </r>
    <r>
      <rPr>
        <b/>
        <sz val="10"/>
        <rFont val="Arial"/>
        <family val="2"/>
      </rPr>
      <t xml:space="preserve"> </t>
    </r>
    <r>
      <rPr>
        <b/>
        <i/>
        <sz val="10"/>
        <rFont val="Arial"/>
        <family val="2"/>
      </rPr>
      <t>every computer</t>
    </r>
    <r>
      <rPr>
        <sz val="10"/>
        <rFont val="Arial"/>
        <family val="2"/>
      </rPr>
      <t xml:space="preserve"> used to create Data Exchange Standard files, as follows:
</t>
    </r>
    <r>
      <rPr>
        <b/>
        <sz val="10"/>
        <rFont val="Arial"/>
        <family val="2"/>
      </rPr>
      <t>Windows 2000 instructions:</t>
    </r>
    <r>
      <rPr>
        <sz val="10"/>
        <rFont val="Arial"/>
        <family val="2"/>
      </rPr>
      <t xml:space="preserve"> 
a) On the Windows desktop, click on </t>
    </r>
    <r>
      <rPr>
        <b/>
        <sz val="10"/>
        <rFont val="Arial"/>
        <family val="2"/>
      </rPr>
      <t>Start</t>
    </r>
    <r>
      <rPr>
        <sz val="10"/>
        <rFont val="Arial"/>
        <family val="2"/>
      </rPr>
      <t xml:space="preserve">, </t>
    </r>
    <r>
      <rPr>
        <b/>
        <sz val="10"/>
        <rFont val="Arial"/>
        <family val="2"/>
      </rPr>
      <t>Settings,</t>
    </r>
    <r>
      <rPr>
        <sz val="10"/>
        <rFont val="Arial"/>
        <family val="2"/>
      </rPr>
      <t xml:space="preserve"> </t>
    </r>
    <r>
      <rPr>
        <b/>
        <sz val="10"/>
        <rFont val="Arial"/>
        <family val="2"/>
      </rPr>
      <t xml:space="preserve">Control Panel </t>
    </r>
    <r>
      <rPr>
        <sz val="10"/>
        <rFont val="Arial"/>
        <family val="2"/>
      </rPr>
      <t xml:space="preserve"> 
b) Click on </t>
    </r>
    <r>
      <rPr>
        <b/>
        <sz val="10"/>
        <rFont val="Arial"/>
        <family val="2"/>
      </rPr>
      <t>Regional Settings</t>
    </r>
    <r>
      <rPr>
        <sz val="10"/>
        <rFont val="Arial"/>
        <family val="2"/>
      </rPr>
      <t xml:space="preserve">
c) Click on </t>
    </r>
    <r>
      <rPr>
        <b/>
        <sz val="10"/>
        <rFont val="Arial"/>
        <family val="2"/>
      </rPr>
      <t>Date</t>
    </r>
    <r>
      <rPr>
        <sz val="10"/>
        <rFont val="Arial"/>
        <family val="2"/>
      </rPr>
      <t xml:space="preserve"> 
d) In the "Short date style" field, enter </t>
    </r>
    <r>
      <rPr>
        <b/>
        <sz val="10"/>
        <rFont val="Arial"/>
        <family val="2"/>
      </rPr>
      <t>yyyy/mm/dd</t>
    </r>
    <r>
      <rPr>
        <sz val="10"/>
        <rFont val="Arial"/>
        <family val="2"/>
      </rPr>
      <t xml:space="preserve"> 
e) Click </t>
    </r>
    <r>
      <rPr>
        <b/>
        <sz val="10"/>
        <rFont val="Arial"/>
        <family val="2"/>
      </rPr>
      <t>OK</t>
    </r>
    <r>
      <rPr>
        <sz val="10"/>
        <rFont val="Arial"/>
        <family val="2"/>
      </rPr>
      <t xml:space="preserve">, and under Regional Settings, click on </t>
    </r>
    <r>
      <rPr>
        <b/>
        <sz val="10"/>
        <rFont val="Arial"/>
        <family val="2"/>
      </rPr>
      <t>Time</t>
    </r>
    <r>
      <rPr>
        <sz val="10"/>
        <rFont val="Arial"/>
        <family val="2"/>
      </rPr>
      <t xml:space="preserve">
f) In the </t>
    </r>
    <r>
      <rPr>
        <b/>
        <sz val="10"/>
        <rFont val="Arial"/>
        <family val="2"/>
      </rPr>
      <t>Time style</t>
    </r>
    <r>
      <rPr>
        <sz val="10"/>
        <rFont val="Arial"/>
        <family val="2"/>
      </rPr>
      <t xml:space="preserve"> field, enter </t>
    </r>
    <r>
      <rPr>
        <b/>
        <sz val="10"/>
        <rFont val="Arial"/>
        <family val="2"/>
      </rPr>
      <t>hh:mm:ss tt</t>
    </r>
    <r>
      <rPr>
        <sz val="10"/>
        <rFont val="Arial"/>
        <family val="2"/>
      </rPr>
      <t xml:space="preserve"> (this causes the hour to display leading zeros. E.g., 08:00)
g) Click</t>
    </r>
    <r>
      <rPr>
        <b/>
        <sz val="10"/>
        <rFont val="Arial"/>
        <family val="2"/>
      </rPr>
      <t xml:space="preserve"> OK</t>
    </r>
    <r>
      <rPr>
        <sz val="10"/>
        <rFont val="Arial"/>
        <family val="2"/>
      </rPr>
      <t xml:space="preserve">.
</t>
    </r>
    <r>
      <rPr>
        <b/>
        <sz val="10"/>
        <rFont val="Arial"/>
        <family val="2"/>
      </rPr>
      <t>Windows XP instructions:</t>
    </r>
    <r>
      <rPr>
        <sz val="10"/>
        <rFont val="Arial"/>
        <family val="2"/>
      </rPr>
      <t xml:space="preserve">
a) On the Windows desktop, click on </t>
    </r>
    <r>
      <rPr>
        <b/>
        <sz val="10"/>
        <rFont val="Arial"/>
        <family val="2"/>
      </rPr>
      <t>Start</t>
    </r>
    <r>
      <rPr>
        <sz val="10"/>
        <rFont val="Arial"/>
        <family val="2"/>
      </rPr>
      <t xml:space="preserve">.  Click on </t>
    </r>
    <r>
      <rPr>
        <b/>
        <sz val="10"/>
        <rFont val="Arial"/>
        <family val="2"/>
      </rPr>
      <t>Control Panel,</t>
    </r>
    <r>
      <rPr>
        <sz val="10"/>
        <rFont val="Arial"/>
        <family val="2"/>
      </rPr>
      <t xml:space="preserve"> or on </t>
    </r>
    <r>
      <rPr>
        <b/>
        <sz val="10"/>
        <rFont val="Arial"/>
        <family val="2"/>
      </rPr>
      <t>Settings, Control Panel</t>
    </r>
    <r>
      <rPr>
        <sz val="10"/>
        <rFont val="Arial"/>
        <family val="2"/>
      </rPr>
      <t xml:space="preserve">
b) Click on </t>
    </r>
    <r>
      <rPr>
        <b/>
        <sz val="10"/>
        <rFont val="Arial"/>
        <family val="2"/>
      </rPr>
      <t>Regional and Language Updates</t>
    </r>
    <r>
      <rPr>
        <sz val="10"/>
        <rFont val="Arial"/>
        <family val="2"/>
      </rPr>
      <t xml:space="preserve">
c) Click on </t>
    </r>
    <r>
      <rPr>
        <b/>
        <sz val="10"/>
        <rFont val="Arial"/>
        <family val="2"/>
      </rPr>
      <t>Customize.</t>
    </r>
    <r>
      <rPr>
        <sz val="10"/>
        <rFont val="Arial"/>
        <family val="2"/>
      </rPr>
      <t xml:space="preserve">  Click the </t>
    </r>
    <r>
      <rPr>
        <b/>
        <sz val="10"/>
        <rFont val="Arial"/>
        <family val="2"/>
      </rPr>
      <t>Date</t>
    </r>
    <r>
      <rPr>
        <sz val="10"/>
        <rFont val="Arial"/>
        <family val="2"/>
      </rPr>
      <t xml:space="preserve"> tab
d) In the "Short date format" field, enter </t>
    </r>
    <r>
      <rPr>
        <b/>
        <sz val="10"/>
        <rFont val="Arial"/>
        <family val="2"/>
      </rPr>
      <t>yyyy/MM/dd</t>
    </r>
    <r>
      <rPr>
        <sz val="10"/>
        <rFont val="Arial"/>
        <family val="2"/>
      </rPr>
      <t xml:space="preserve">
e) Click </t>
    </r>
    <r>
      <rPr>
        <b/>
        <sz val="10"/>
        <rFont val="Arial"/>
        <family val="2"/>
      </rPr>
      <t>OK</t>
    </r>
    <r>
      <rPr>
        <sz val="10"/>
        <rFont val="Arial"/>
        <family val="2"/>
      </rPr>
      <t xml:space="preserve">, then click Customize, and click the </t>
    </r>
    <r>
      <rPr>
        <b/>
        <sz val="10"/>
        <rFont val="Arial"/>
        <family val="2"/>
      </rPr>
      <t>Time</t>
    </r>
    <r>
      <rPr>
        <sz val="10"/>
        <rFont val="Arial"/>
        <family val="2"/>
      </rPr>
      <t xml:space="preserve"> tab
f) In the </t>
    </r>
    <r>
      <rPr>
        <b/>
        <sz val="10"/>
        <rFont val="Arial"/>
        <family val="2"/>
      </rPr>
      <t>Time format</t>
    </r>
    <r>
      <rPr>
        <sz val="10"/>
        <rFont val="Arial"/>
        <family val="2"/>
      </rPr>
      <t xml:space="preserve"> field, enter </t>
    </r>
    <r>
      <rPr>
        <b/>
        <sz val="10"/>
        <rFont val="Arial"/>
        <family val="2"/>
      </rPr>
      <t>HH:mm:ss</t>
    </r>
    <r>
      <rPr>
        <sz val="10"/>
        <rFont val="Arial"/>
        <family val="2"/>
      </rPr>
      <t xml:space="preserve">
g) Click </t>
    </r>
    <r>
      <rPr>
        <b/>
        <sz val="10"/>
        <rFont val="Arial"/>
        <family val="2"/>
      </rPr>
      <t>OK</t>
    </r>
    <r>
      <rPr>
        <sz val="10"/>
        <rFont val="Arial"/>
        <family val="2"/>
      </rPr>
      <t xml:space="preserve">
</t>
    </r>
  </si>
  <si>
    <r>
      <t>This template is used by a number of data collection and quality assurance centres (QACs). The current list of centres is as follows:
-</t>
    </r>
    <r>
      <rPr>
        <b/>
        <sz val="10"/>
        <rFont val="Arial"/>
        <family val="2"/>
      </rPr>
      <t xml:space="preserve"> NARSTO</t>
    </r>
    <r>
      <rPr>
        <sz val="10"/>
        <rFont val="Arial"/>
        <family val="2"/>
      </rPr>
      <t>: Quality Systems Science Center (QSSC), Oak Ridge National Laboratory
-</t>
    </r>
    <r>
      <rPr>
        <b/>
        <sz val="10"/>
        <rFont val="Arial"/>
        <family val="2"/>
      </rPr>
      <t xml:space="preserve"> NAtChem</t>
    </r>
    <r>
      <rPr>
        <sz val="10"/>
        <rFont val="Arial"/>
        <family val="2"/>
      </rPr>
      <t xml:space="preserve">: Meteorological Service of Canada, Environment Canada
- </t>
    </r>
    <r>
      <rPr>
        <b/>
        <sz val="10"/>
        <rFont val="Arial"/>
        <family val="2"/>
      </rPr>
      <t>WDCA</t>
    </r>
    <r>
      <rPr>
        <sz val="10"/>
        <rFont val="Arial"/>
        <family val="2"/>
      </rPr>
      <t>: Global Atmosphere Watch - World Data Centre for Aerosols, Ispra, Italy</t>
    </r>
  </si>
  <si>
    <t>CCN (Cloud condensation nuclei)</t>
  </si>
  <si>
    <t>Cloud/fog water--active</t>
  </si>
  <si>
    <t>Cloud/fog water--passive</t>
  </si>
  <si>
    <t>CIMS (Chemical ionization mass spectrometry)</t>
  </si>
  <si>
    <t>DACOM (Differential absorption CO measurement)</t>
  </si>
  <si>
    <t>Enzymatic derivitization with fluorometric detection</t>
  </si>
  <si>
    <t>Fenton derivitization with fluorometric detection</t>
  </si>
  <si>
    <t>Filter pack--multiple filters</t>
  </si>
  <si>
    <t>GC-ECD (Gas chromatography with electron capture detection)</t>
  </si>
  <si>
    <t>GC-FID (Gas chromatography with flame ionization detection)</t>
  </si>
  <si>
    <t xml:space="preserve">Gold cartridge--cold vapour atomic fluorescence </t>
  </si>
  <si>
    <t xml:space="preserve">LIF (Laser induced fluorescence) </t>
  </si>
  <si>
    <t>Liquid chromatography with fluorometric detection</t>
  </si>
  <si>
    <t>Dr. Rainer Steinbrecher</t>
  </si>
  <si>
    <t>Added optional key phrase *TABLE EXPLANATION OF REPORTED DETECTION LIMIT VALUES</t>
  </si>
  <si>
    <t>Infrared thermometer</t>
  </si>
  <si>
    <t>*CO-INVESTIGATOR AFFILIATION</t>
  </si>
  <si>
    <t>2.210</t>
  </si>
  <si>
    <t>*ORGANIZATION ACRONYM</t>
  </si>
  <si>
    <t>*STUDY OR NETWORK ACRONYM</t>
  </si>
  <si>
    <t>*STUDY OR NETWORK NAME</t>
  </si>
  <si>
    <r>
      <t xml:space="preserve">Redundancy in the date/time fields is designed to prevent many of the problems encountered in the past.  </t>
    </r>
    <r>
      <rPr>
        <b/>
        <sz val="10"/>
        <rFont val="Arial"/>
        <family val="2"/>
      </rPr>
      <t>Sample dates and times must be reported in two formats:</t>
    </r>
    <r>
      <rPr>
        <sz val="10"/>
        <rFont val="Arial"/>
        <family val="2"/>
      </rPr>
      <t xml:space="preserve"> (1) </t>
    </r>
    <r>
      <rPr>
        <b/>
        <sz val="10"/>
        <rFont val="Arial"/>
        <family val="2"/>
      </rPr>
      <t>local time</t>
    </r>
    <r>
      <rPr>
        <sz val="10"/>
        <rFont val="Arial"/>
        <family val="2"/>
      </rPr>
      <t xml:space="preserve"> (either clock time or standard time for the local time zone), and (2) </t>
    </r>
    <r>
      <rPr>
        <b/>
        <sz val="10"/>
        <rFont val="Arial"/>
        <family val="2"/>
      </rPr>
      <t>Coordinated Universal Time</t>
    </r>
    <r>
      <rPr>
        <sz val="10"/>
        <rFont val="Arial"/>
        <family val="2"/>
      </rPr>
      <t xml:space="preserve"> (UTC). In addition, the local time coordinates (i.e., time zone) is specified on every record.  </t>
    </r>
    <r>
      <rPr>
        <b/>
        <sz val="10"/>
        <rFont val="Arial"/>
        <family val="2"/>
      </rPr>
      <t>Start time</t>
    </r>
    <r>
      <rPr>
        <sz val="10"/>
        <rFont val="Arial"/>
        <family val="2"/>
      </rPr>
      <t xml:space="preserve"> must be reported as time at the beginning of the averaging period. </t>
    </r>
    <r>
      <rPr>
        <b/>
        <sz val="10"/>
        <rFont val="Arial"/>
        <family val="2"/>
      </rPr>
      <t>End time</t>
    </r>
    <r>
      <rPr>
        <sz val="10"/>
        <rFont val="Arial"/>
        <family val="2"/>
      </rPr>
      <t xml:space="preserve"> must be reported as the time at the end of the averaging period. End time for a sample can and should equal the start time for the next sample when samples are continuous.  A formula is provided in the main data table of the template for converting dates and times to UTC.</t>
    </r>
  </si>
  <si>
    <r>
      <t xml:space="preserve">A file may contain only one "main" table, which must be last, but it may contain multiple "metadata" tables such as site information, flag definitions, or uncertainty information. Note that your additional metadata tables need to contain the eight key phrases in the metadata tables included in the template.  User provided metadata tables may also include any of the key phrases that are in the main table that are needed to explain the data. You may create additional metadata tables as needed, ahead of the main table. </t>
    </r>
    <r>
      <rPr>
        <b/>
        <sz val="10"/>
        <rFont val="Arial"/>
        <family val="2"/>
      </rPr>
      <t>Be sure to use the main table (the 3rd table in the template) for the main measurements in the file.</t>
    </r>
  </si>
  <si>
    <t>Repeated measurements (continued)</t>
  </si>
  <si>
    <t>---- UNITED STATES ----</t>
  </si>
  <si>
    <t>AL</t>
  </si>
  <si>
    <t>AK</t>
  </si>
  <si>
    <t>AZ</t>
  </si>
  <si>
    <t>AR</t>
  </si>
  <si>
    <t>CO</t>
  </si>
  <si>
    <t>CT</t>
  </si>
  <si>
    <t>DE</t>
  </si>
  <si>
    <t>FL</t>
  </si>
  <si>
    <t>GA</t>
  </si>
  <si>
    <t>GU</t>
  </si>
  <si>
    <t>HI</t>
  </si>
  <si>
    <t>ID</t>
  </si>
  <si>
    <t>IL</t>
  </si>
  <si>
    <t>degree from true north</t>
  </si>
  <si>
    <t>---- DIRECTION ----</t>
  </si>
  <si>
    <t>*TABLE COLUMN DETECTION LIMIT</t>
  </si>
  <si>
    <t>*TABLE COLUMN SAMPLING HUMIDITY OR TEMPERATURE CONTROL</t>
  </si>
  <si>
    <t>Sampling humidity or temperature control</t>
  </si>
  <si>
    <t>Temperature controlled</t>
  </si>
  <si>
    <r>
      <t xml:space="preserve">When opening a data exchange standard file stored as an </t>
    </r>
    <r>
      <rPr>
        <b/>
        <sz val="10"/>
        <rFont val="Arial"/>
        <family val="2"/>
      </rPr>
      <t>ASCII CSV</t>
    </r>
    <r>
      <rPr>
        <sz val="10"/>
        <rFont val="Arial"/>
        <family val="2"/>
      </rPr>
      <t xml:space="preserve"> file, the default column width may not be sufficient to display all of the text in a column. The following steps should be followed to adjust the columns' widths:
1. Double-click on the right border of column heading "</t>
    </r>
    <r>
      <rPr>
        <b/>
        <sz val="10"/>
        <rFont val="Arial"/>
        <family val="2"/>
      </rPr>
      <t>A</t>
    </r>
    <r>
      <rPr>
        <sz val="10"/>
        <rFont val="Arial"/>
        <family val="2"/>
      </rPr>
      <t xml:space="preserve">" appearing at the top of the worksheet. This will widen column </t>
    </r>
    <r>
      <rPr>
        <b/>
        <sz val="10"/>
        <rFont val="Arial"/>
        <family val="2"/>
      </rPr>
      <t>A</t>
    </r>
    <r>
      <rPr>
        <sz val="10"/>
        <rFont val="Arial"/>
        <family val="2"/>
      </rPr>
      <t xml:space="preserve"> to display all of the key phrases appearing in the file.
2. Go to the row in the</t>
    </r>
    <r>
      <rPr>
        <b/>
        <sz val="10"/>
        <rFont val="Arial"/>
        <family val="2"/>
      </rPr>
      <t xml:space="preserve"> main</t>
    </r>
    <r>
      <rPr>
        <sz val="10"/>
        <rFont val="Arial"/>
        <family val="2"/>
      </rPr>
      <t xml:space="preserve"> data table containing the key phrase </t>
    </r>
    <r>
      <rPr>
        <b/>
        <sz val="10"/>
        <rFont val="Arial"/>
        <family val="2"/>
      </rPr>
      <t>*TABLE COLUMN NAME</t>
    </r>
    <r>
      <rPr>
        <sz val="10"/>
        <rFont val="Arial"/>
        <family val="2"/>
      </rPr>
      <t xml:space="preserve">. Place the cursor In column </t>
    </r>
    <r>
      <rPr>
        <b/>
        <sz val="10"/>
        <rFont val="Arial"/>
        <family val="2"/>
      </rPr>
      <t>B and</t>
    </r>
    <r>
      <rPr>
        <sz val="10"/>
        <rFont val="Arial"/>
        <family val="2"/>
      </rPr>
      <t xml:space="preserve"> highlight down to the end of the </t>
    </r>
    <r>
      <rPr>
        <b/>
        <sz val="10"/>
        <rFont val="Arial"/>
        <family val="2"/>
      </rPr>
      <t>TABLE COLUMN</t>
    </r>
    <r>
      <rPr>
        <sz val="10"/>
        <rFont val="Arial"/>
        <family val="2"/>
      </rPr>
      <t xml:space="preserve"> key phrases, and then to the last column by holding down the </t>
    </r>
    <r>
      <rPr>
        <b/>
        <sz val="10"/>
        <rFont val="Arial"/>
        <family val="2"/>
      </rPr>
      <t>left Shift</t>
    </r>
    <r>
      <rPr>
        <sz val="10"/>
        <rFont val="Arial"/>
        <family val="2"/>
      </rPr>
      <t xml:space="preserve"> and </t>
    </r>
    <r>
      <rPr>
        <b/>
        <sz val="10"/>
        <rFont val="Arial"/>
        <family val="2"/>
      </rPr>
      <t>Ctrl</t>
    </r>
    <r>
      <rPr>
        <sz val="10"/>
        <rFont val="Arial"/>
        <family val="2"/>
      </rPr>
      <t xml:space="preserve"> keys while pressing the</t>
    </r>
    <r>
      <rPr>
        <b/>
        <sz val="10"/>
        <rFont val="Arial"/>
        <family val="2"/>
      </rPr>
      <t xml:space="preserve"> right arrow</t>
    </r>
    <r>
      <rPr>
        <sz val="10"/>
        <rFont val="Arial"/>
        <family val="2"/>
      </rPr>
      <t xml:space="preserve"> key. Select from the Excel toolbar </t>
    </r>
    <r>
      <rPr>
        <b/>
        <sz val="10"/>
        <rFont val="Arial"/>
        <family val="2"/>
      </rPr>
      <t>Format</t>
    </r>
    <r>
      <rPr>
        <sz val="10"/>
        <rFont val="Arial"/>
        <family val="2"/>
      </rPr>
      <t xml:space="preserve">, </t>
    </r>
    <r>
      <rPr>
        <b/>
        <sz val="10"/>
        <rFont val="Arial"/>
        <family val="2"/>
      </rPr>
      <t>Column</t>
    </r>
    <r>
      <rPr>
        <sz val="10"/>
        <rFont val="Arial"/>
        <family val="2"/>
      </rPr>
      <t xml:space="preserve">, </t>
    </r>
    <r>
      <rPr>
        <b/>
        <sz val="10"/>
        <rFont val="Arial"/>
        <family val="2"/>
      </rPr>
      <t>AutoFit Selection</t>
    </r>
    <r>
      <rPr>
        <sz val="10"/>
        <rFont val="Arial"/>
        <family val="2"/>
      </rPr>
      <t>. 
3. Adjust any column widths manually as needed by moving the cursor to the right border of the column heading that appears at the top of the worksheet, and dragging the border wider or shorter.</t>
    </r>
  </si>
  <si>
    <t>*TABLE COLUMN UNITS</t>
  </si>
  <si>
    <t>None</t>
  </si>
  <si>
    <t>*TABLE BEGINS</t>
  </si>
  <si>
    <t>V0</t>
  </si>
  <si>
    <t>Valid value</t>
  </si>
  <si>
    <t>V1</t>
  </si>
  <si>
    <t>V2</t>
  </si>
  <si>
    <t>Valid estimated value</t>
  </si>
  <si>
    <t>V3</t>
  </si>
  <si>
    <t>-99.9</t>
  </si>
  <si>
    <t>7.2</t>
  </si>
  <si>
    <t>If detailed "study" flags are used to identify situations such as power failures and calibrations, should these flags be stored in the final data, in addition to the NARSTO standard flags?</t>
  </si>
  <si>
    <r>
      <t>Should</t>
    </r>
    <r>
      <rPr>
        <b/>
        <sz val="10"/>
        <rFont val="Arial"/>
        <family val="2"/>
      </rPr>
      <t xml:space="preserve"> invalid</t>
    </r>
    <r>
      <rPr>
        <sz val="10"/>
        <rFont val="Arial"/>
        <family val="0"/>
      </rPr>
      <t xml:space="preserve"> data be removed from the final dataset? If so, should a copy of the dataset be maintained that retains calibrations and data values that have been invalidated?</t>
    </r>
  </si>
  <si>
    <t>Humidification with temperature condition at ambient</t>
  </si>
  <si>
    <r>
      <t>Added a Section 1.2b to Instructions, explaining how to get updated versions of the template and indicating that it is not necessary to retrofit</t>
    </r>
    <r>
      <rPr>
        <b/>
        <sz val="10"/>
        <rFont val="Arial"/>
        <family val="2"/>
      </rPr>
      <t xml:space="preserve"> </t>
    </r>
    <r>
      <rPr>
        <sz val="10"/>
        <rFont val="Arial"/>
        <family val="2"/>
      </rPr>
      <t>the updates where Versions 2.209 or higher are already being used.</t>
    </r>
  </si>
  <si>
    <t>5.2.1. Sample Handling, Documentation, Storage, Chain of Custody</t>
  </si>
  <si>
    <t>5.2.2. Traceable to (Standard reference)</t>
  </si>
  <si>
    <t>5.2.3. Calibrations</t>
  </si>
  <si>
    <t>5.2.4. Blanks (frequency, type)</t>
  </si>
  <si>
    <t>Valid value but set equal to the detection limit (DL) because the measured value was below the DL</t>
  </si>
  <si>
    <t>---- COLLECTION MEDIA ----</t>
  </si>
  <si>
    <t>Charcoal</t>
  </si>
  <si>
    <t xml:space="preserve">Nylazorb </t>
  </si>
  <si>
    <t>Diffusion dryer</t>
  </si>
  <si>
    <t>Humidification</t>
  </si>
  <si>
    <r>
      <t xml:space="preserve">It is recommended that records be inserted during periods with no data so that every sampling period is accounted for. The key phrase </t>
    </r>
    <r>
      <rPr>
        <b/>
        <sz val="10"/>
        <rFont val="Arial"/>
        <family val="2"/>
      </rPr>
      <t>*TABLE USER NOTE</t>
    </r>
    <r>
      <rPr>
        <sz val="10"/>
        <rFont val="Arial"/>
        <family val="0"/>
      </rPr>
      <t xml:space="preserve"> can be used to explain large blocks of missing results, or short periods of regularly occurring missing results such as daily calibration periods.</t>
    </r>
  </si>
  <si>
    <t>molecule/cm3 (molecule per cubic centimeter)</t>
  </si>
  <si>
    <t>Denuder--annular+filter(s)</t>
  </si>
  <si>
    <t>Denuder--cylinder+filter(s)</t>
  </si>
  <si>
    <t>Impaction surface</t>
  </si>
  <si>
    <r>
      <t>Subsample-level flags</t>
    </r>
    <r>
      <rPr>
        <sz val="10"/>
        <rFont val="Arial"/>
        <family val="2"/>
      </rPr>
      <t xml:space="preserve"> can also be used.  Sometimes several sample-level flags may be needed, each applying to a group of data columns (for example, if several different instruments are used to collect one particle size distribution). These are termed "subsample-level flags."  Use the version of flags from the non-chemical variable names table that indicate they are subsample-level.  Example: "Flag: NARSTO subsample-level".  Define the first subsample-level flag, as usual for the sample-level flag, followed by the columns of data to which it applies.  Then define another subsample-level flag column, followed by the columns of data to which it applies, and so forth.  A NARSTO subsample-level flag's coverage stops when the next NARSTO flag occurs.  Any ambiguity in coverage of a study subsample-level flag needs to be explained elsewhere in the file.  Add the *TABLE COLUMN GROUP CODE key phrase (see the 2001/05/24 entry in the Frequently Asked Questions worksheet), and use this special key phrase to define the groups to which each subsample-level flag applies.</t>
    </r>
  </si>
  <si>
    <t>Station location setting</t>
  </si>
  <si>
    <t>Suburban</t>
  </si>
  <si>
    <t>Urban and center city</t>
  </si>
  <si>
    <t>Other</t>
  </si>
  <si>
    <t>Observation type</t>
  </si>
  <si>
    <t>Last Updated</t>
  </si>
  <si>
    <t>Comments</t>
  </si>
  <si>
    <t>Requested by PNW2001</t>
  </si>
  <si>
    <t>Horizontally integrated</t>
  </si>
  <si>
    <t>Table format type</t>
  </si>
  <si>
    <t>Int</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</si>
</sst>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yyyy/mm/dd"/>
    <numFmt numFmtId="182" formatCode="0.0000E+00"/>
    <numFmt numFmtId="183" formatCode="0.00000000000"/>
    <numFmt numFmtId="184" formatCode="0.000000000000"/>
    <numFmt numFmtId="185" formatCode="0.0000"/>
    <numFmt numFmtId="186" formatCode="0.00000"/>
    <numFmt numFmtId="187" formatCode="&quot;Yes&quot;;&quot;Yes&quot;;&quot;No&quot;"/>
    <numFmt numFmtId="188" formatCode="&quot;True&quot;;&quot;True&quot;;&quot;False&quot;"/>
    <numFmt numFmtId="189" formatCode="&quot;On&quot;;&quot;On&quot;;&quot;Off&quot;"/>
    <numFmt numFmtId="190" formatCode="mmm\-yyyy"/>
    <numFmt numFmtId="191" formatCode="[$-1009]mmmm\ d\,\ yyyy"/>
    <numFmt numFmtId="192" formatCode="[$€-2]\ #,##0.00_);[Red]\([$€-2]\ #,##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yyyy\-mm\-dd;@"/>
    <numFmt numFmtId="198" formatCode="h:mm"/>
    <numFmt numFmtId="199" formatCode="hh:mm:ss;@"/>
    <numFmt numFmtId="200" formatCode="h:mm;@"/>
    <numFmt numFmtId="201" formatCode="h:mm:ss;@"/>
    <numFmt numFmtId="202" formatCode="[$-80A]hh:mm:ss\ AM/PM"/>
  </numFmts>
  <fonts count="29">
    <font>
      <sz val="10"/>
      <name val="Arial"/>
      <family val="0"/>
    </font>
    <font>
      <sz val="8"/>
      <name val="Arial"/>
      <family val="2"/>
    </font>
    <font>
      <sz val="8"/>
      <color indexed="12"/>
      <name val="Arial"/>
      <family val="2"/>
    </font>
    <font>
      <sz val="8"/>
      <color indexed="10"/>
      <name val="Arial"/>
      <family val="2"/>
    </font>
    <font>
      <sz val="8"/>
      <name val="Tahoma"/>
      <family val="0"/>
    </font>
    <font>
      <b/>
      <sz val="8"/>
      <name val="Tahoma"/>
      <family val="0"/>
    </font>
    <font>
      <sz val="8"/>
      <name val="Courier New"/>
      <family val="3"/>
    </font>
    <font>
      <b/>
      <u val="single"/>
      <sz val="10"/>
      <name val="Arial"/>
      <family val="2"/>
    </font>
    <font>
      <b/>
      <sz val="10"/>
      <name val="Arial"/>
      <family val="2"/>
    </font>
    <font>
      <b/>
      <i/>
      <sz val="10"/>
      <name val="Arial"/>
      <family val="2"/>
    </font>
    <font>
      <sz val="10"/>
      <color indexed="10"/>
      <name val="Arial"/>
      <family val="2"/>
    </font>
    <font>
      <sz val="10"/>
      <color indexed="12"/>
      <name val="Arial"/>
      <family val="2"/>
    </font>
    <font>
      <u val="single"/>
      <sz val="10"/>
      <color indexed="12"/>
      <name val="Arial"/>
      <family val="0"/>
    </font>
    <font>
      <u val="single"/>
      <sz val="8"/>
      <name val="Arial"/>
      <family val="2"/>
    </font>
    <font>
      <u val="single"/>
      <sz val="10"/>
      <color indexed="10"/>
      <name val="Arial"/>
      <family val="2"/>
    </font>
    <font>
      <b/>
      <sz val="8"/>
      <name val="Courier New"/>
      <family val="3"/>
    </font>
    <font>
      <u val="single"/>
      <sz val="10"/>
      <color indexed="36"/>
      <name val="Arial"/>
      <family val="0"/>
    </font>
    <font>
      <b/>
      <sz val="10"/>
      <color indexed="12"/>
      <name val="Arial"/>
      <family val="2"/>
    </font>
    <font>
      <b/>
      <sz val="10"/>
      <color indexed="10"/>
      <name val="Arial"/>
      <family val="2"/>
    </font>
    <font>
      <sz val="8"/>
      <color indexed="44"/>
      <name val="Arial"/>
      <family val="2"/>
    </font>
    <font>
      <b/>
      <u val="single"/>
      <sz val="8"/>
      <name val="Arial"/>
      <family val="2"/>
    </font>
    <font>
      <b/>
      <sz val="8"/>
      <color indexed="10"/>
      <name val="Arial"/>
      <family val="2"/>
    </font>
    <font>
      <b/>
      <sz val="8"/>
      <name val="Arial"/>
      <family val="2"/>
    </font>
    <font>
      <sz val="11"/>
      <name val="Arial"/>
      <family val="2"/>
    </font>
    <font>
      <u val="single"/>
      <sz val="10"/>
      <name val="Arial"/>
      <family val="2"/>
    </font>
    <font>
      <sz val="7"/>
      <name val="Tahoma"/>
      <family val="2"/>
    </font>
    <font>
      <u val="single"/>
      <sz val="8"/>
      <name val="Tahoma"/>
      <family val="2"/>
    </font>
    <font>
      <b/>
      <sz val="18"/>
      <name val="Arial"/>
      <family val="0"/>
    </font>
    <font>
      <b/>
      <sz val="12"/>
      <name val="Arial"/>
      <family val="0"/>
    </font>
  </fonts>
  <fills count="7">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35"/>
        <bgColor indexed="64"/>
      </patternFill>
    </fill>
    <fill>
      <patternFill patternType="solid">
        <fgColor indexed="15"/>
        <bgColor indexed="64"/>
      </patternFill>
    </fill>
  </fills>
  <borders count="8">
    <border>
      <left/>
      <right/>
      <top/>
      <bottom/>
      <diagonal/>
    </border>
    <border>
      <left/>
      <right/>
      <top style="double"/>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lignment/>
      <protection/>
    </xf>
    <xf numFmtId="164" fontId="0" fillId="0" borderId="0">
      <alignment/>
      <protection/>
    </xf>
    <xf numFmtId="14" fontId="0" fillId="0" borderId="0">
      <alignment/>
      <protection/>
    </xf>
    <xf numFmtId="2" fontId="0" fillId="0" borderId="0">
      <alignment/>
      <protection/>
    </xf>
    <xf numFmtId="0" fontId="27" fillId="0" borderId="0">
      <alignment/>
      <protection/>
    </xf>
    <xf numFmtId="0" fontId="28" fillId="0" borderId="0">
      <alignment/>
      <protection/>
    </xf>
    <xf numFmtId="0" fontId="12"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0" fillId="0" borderId="1">
      <alignment/>
      <protection/>
    </xf>
  </cellStyleXfs>
  <cellXfs count="145">
    <xf numFmtId="0" fontId="0" fillId="0" borderId="0" xfId="0" applyAlignment="1">
      <alignment/>
    </xf>
    <xf numFmtId="49" fontId="1" fillId="0" borderId="0" xfId="0" applyNumberFormat="1" applyFont="1" applyAlignment="1">
      <alignment/>
    </xf>
    <xf numFmtId="0" fontId="1" fillId="0" borderId="0" xfId="0" applyFont="1" applyAlignment="1">
      <alignment/>
    </xf>
    <xf numFmtId="14" fontId="1"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xf>
    <xf numFmtId="0" fontId="2" fillId="0" borderId="0" xfId="0" applyFont="1" applyAlignment="1">
      <alignment/>
    </xf>
    <xf numFmtId="0" fontId="3" fillId="0" borderId="0" xfId="0" applyFont="1" applyAlignment="1">
      <alignment/>
    </xf>
    <xf numFmtId="49" fontId="0" fillId="2" borderId="0" xfId="0" applyNumberFormat="1" applyFont="1" applyFill="1" applyBorder="1" applyAlignment="1">
      <alignment horizontal="left" vertical="top"/>
    </xf>
    <xf numFmtId="0" fontId="0" fillId="2" borderId="0" xfId="0" applyFont="1" applyFill="1" applyBorder="1" applyAlignment="1">
      <alignment/>
    </xf>
    <xf numFmtId="49" fontId="8" fillId="2" borderId="0" xfId="0" applyNumberFormat="1" applyFont="1" applyFill="1" applyBorder="1" applyAlignment="1">
      <alignment horizontal="left" vertical="top"/>
    </xf>
    <xf numFmtId="0" fontId="0" fillId="2" borderId="0" xfId="0" applyNumberFormat="1" applyFont="1" applyFill="1" applyBorder="1" applyAlignment="1" applyProtection="1">
      <alignment vertical="top" wrapText="1"/>
      <protection locked="0"/>
    </xf>
    <xf numFmtId="49" fontId="0" fillId="2" borderId="0" xfId="0" applyNumberFormat="1" applyFont="1" applyFill="1" applyBorder="1" applyAlignment="1">
      <alignment horizontal="left" vertical="top" wrapText="1"/>
    </xf>
    <xf numFmtId="0" fontId="1" fillId="0" borderId="0" xfId="0" applyFont="1" applyAlignment="1">
      <alignment wrapText="1"/>
    </xf>
    <xf numFmtId="0" fontId="3" fillId="0" borderId="0" xfId="0" applyFont="1" applyAlignment="1" applyProtection="1">
      <alignment/>
      <protection/>
    </xf>
    <xf numFmtId="49" fontId="13" fillId="0" borderId="0" xfId="0" applyNumberFormat="1" applyFont="1" applyAlignment="1">
      <alignment/>
    </xf>
    <xf numFmtId="0" fontId="3" fillId="0" borderId="0" xfId="0" applyFont="1" applyAlignment="1">
      <alignment wrapText="1"/>
    </xf>
    <xf numFmtId="0" fontId="1" fillId="0" borderId="0" xfId="0" applyFont="1" applyAlignment="1" applyProtection="1">
      <alignment/>
      <protection/>
    </xf>
    <xf numFmtId="0" fontId="1" fillId="0" borderId="0" xfId="0" applyFont="1" applyAlignment="1">
      <alignment/>
    </xf>
    <xf numFmtId="49" fontId="3" fillId="0" borderId="0" xfId="0" applyNumberFormat="1" applyFont="1" applyAlignment="1">
      <alignment wrapText="1"/>
    </xf>
    <xf numFmtId="14" fontId="0" fillId="0" borderId="0" xfId="0" applyNumberFormat="1" applyAlignment="1">
      <alignment/>
    </xf>
    <xf numFmtId="49" fontId="3" fillId="0" borderId="0" xfId="0" applyNumberFormat="1" applyFont="1" applyAlignment="1" applyProtection="1">
      <alignment/>
      <protection/>
    </xf>
    <xf numFmtId="49" fontId="1" fillId="0" borderId="0" xfId="0" applyNumberFormat="1" applyFont="1" applyAlignment="1" applyProtection="1">
      <alignment/>
      <protection/>
    </xf>
    <xf numFmtId="49" fontId="1" fillId="0" borderId="0" xfId="0" applyNumberFormat="1" applyFont="1" applyAlignment="1">
      <alignment horizontal="left"/>
    </xf>
    <xf numFmtId="49" fontId="0" fillId="0" borderId="0" xfId="0" applyNumberFormat="1" applyAlignment="1">
      <alignment/>
    </xf>
    <xf numFmtId="0" fontId="1" fillId="0" borderId="0" xfId="0" applyFont="1" applyAlignment="1">
      <alignment horizontal="left"/>
    </xf>
    <xf numFmtId="0" fontId="14" fillId="3" borderId="0" xfId="0" applyFont="1" applyFill="1" applyAlignment="1">
      <alignment/>
    </xf>
    <xf numFmtId="49" fontId="14" fillId="3" borderId="0" xfId="0" applyNumberFormat="1" applyFont="1" applyFill="1" applyAlignment="1">
      <alignment horizontal="left" vertical="top" wrapText="1"/>
    </xf>
    <xf numFmtId="0" fontId="0" fillId="3" borderId="0" xfId="0" applyFill="1" applyAlignment="1">
      <alignment/>
    </xf>
    <xf numFmtId="0" fontId="10" fillId="3" borderId="0" xfId="0" applyFont="1" applyFill="1" applyAlignment="1">
      <alignment/>
    </xf>
    <xf numFmtId="49" fontId="10" fillId="3" borderId="0" xfId="0" applyNumberFormat="1" applyFont="1" applyFill="1" applyAlignment="1">
      <alignment horizontal="left" vertical="top" wrapText="1"/>
    </xf>
    <xf numFmtId="14" fontId="0" fillId="3" borderId="0" xfId="0" applyNumberFormat="1" applyFill="1" applyAlignment="1">
      <alignment vertical="top"/>
    </xf>
    <xf numFmtId="49" fontId="0" fillId="3" borderId="0" xfId="0" applyNumberFormat="1" applyFill="1" applyAlignment="1">
      <alignment horizontal="left" vertical="top" wrapText="1"/>
    </xf>
    <xf numFmtId="49" fontId="0" fillId="3" borderId="0" xfId="0" applyNumberFormat="1" applyFill="1" applyAlignment="1">
      <alignment vertical="top" wrapText="1"/>
    </xf>
    <xf numFmtId="0" fontId="0" fillId="3" borderId="0" xfId="0" applyNumberFormat="1" applyFill="1" applyAlignment="1">
      <alignment horizontal="left" vertical="top" wrapText="1"/>
    </xf>
    <xf numFmtId="49" fontId="1" fillId="0" borderId="0" xfId="0" applyNumberFormat="1" applyFont="1" applyFill="1" applyAlignment="1">
      <alignment/>
    </xf>
    <xf numFmtId="49" fontId="1" fillId="4" borderId="2" xfId="0" applyNumberFormat="1" applyFont="1" applyFill="1" applyBorder="1" applyAlignment="1">
      <alignment/>
    </xf>
    <xf numFmtId="0" fontId="1" fillId="4" borderId="2" xfId="0" applyFont="1" applyFill="1" applyBorder="1" applyAlignment="1">
      <alignment/>
    </xf>
    <xf numFmtId="0" fontId="10" fillId="0" borderId="0" xfId="0" applyFont="1" applyAlignment="1">
      <alignment/>
    </xf>
    <xf numFmtId="0" fontId="8" fillId="0" borderId="0" xfId="0" applyFont="1" applyAlignment="1">
      <alignment/>
    </xf>
    <xf numFmtId="14" fontId="0" fillId="3" borderId="0" xfId="0" applyNumberFormat="1" applyFont="1" applyFill="1" applyAlignment="1">
      <alignment vertical="top"/>
    </xf>
    <xf numFmtId="0" fontId="0" fillId="2" borderId="0" xfId="0" applyNumberFormat="1" applyFont="1" applyFill="1" applyBorder="1" applyAlignment="1">
      <alignment vertical="top" wrapText="1"/>
    </xf>
    <xf numFmtId="0" fontId="0" fillId="3" borderId="0" xfId="0" applyNumberFormat="1" applyFill="1" applyAlignment="1">
      <alignment vertical="top" wrapText="1"/>
    </xf>
    <xf numFmtId="0" fontId="7" fillId="2" borderId="0" xfId="0" applyNumberFormat="1" applyFont="1" applyFill="1" applyBorder="1" applyAlignment="1">
      <alignment horizontal="center" vertical="top" wrapText="1"/>
    </xf>
    <xf numFmtId="0" fontId="7" fillId="2" borderId="0" xfId="0" applyNumberFormat="1" applyFont="1" applyFill="1" applyBorder="1" applyAlignment="1">
      <alignment vertical="top" wrapText="1"/>
    </xf>
    <xf numFmtId="0" fontId="0" fillId="2" borderId="0" xfId="0" applyNumberFormat="1" applyFont="1" applyFill="1" applyBorder="1" applyAlignment="1">
      <alignment horizontal="left" vertical="top" wrapText="1"/>
    </xf>
    <xf numFmtId="0" fontId="8" fillId="2" borderId="0" xfId="21" applyNumberFormat="1" applyFont="1" applyFill="1" applyBorder="1" applyAlignment="1">
      <alignment horizontal="left" vertical="top" wrapText="1"/>
    </xf>
    <xf numFmtId="0" fontId="8" fillId="2" borderId="0" xfId="0" applyNumberFormat="1" applyFont="1" applyFill="1" applyBorder="1" applyAlignment="1">
      <alignment wrapText="1"/>
    </xf>
    <xf numFmtId="0" fontId="17" fillId="2" borderId="0" xfId="21" applyNumberFormat="1" applyFont="1" applyFill="1" applyBorder="1" applyAlignment="1">
      <alignment horizontal="left" vertical="top" wrapText="1"/>
    </xf>
    <xf numFmtId="0" fontId="8" fillId="2" borderId="0" xfId="0" applyNumberFormat="1" applyFont="1" applyFill="1" applyBorder="1" applyAlignment="1">
      <alignment horizontal="left" vertical="center" wrapText="1"/>
    </xf>
    <xf numFmtId="0" fontId="8" fillId="2" borderId="0" xfId="0" applyNumberFormat="1" applyFont="1" applyFill="1" applyBorder="1" applyAlignment="1">
      <alignment vertical="top" wrapText="1"/>
    </xf>
    <xf numFmtId="0" fontId="0" fillId="2" borderId="3" xfId="0" applyNumberFormat="1" applyFont="1" applyFill="1" applyBorder="1" applyAlignment="1">
      <alignment horizontal="left" vertical="top" wrapText="1" indent="3"/>
    </xf>
    <xf numFmtId="0" fontId="19" fillId="0" borderId="0" xfId="0" applyFont="1" applyAlignment="1">
      <alignment/>
    </xf>
    <xf numFmtId="0" fontId="14" fillId="3" borderId="0" xfId="0" applyNumberFormat="1" applyFont="1" applyFill="1" applyAlignment="1">
      <alignment/>
    </xf>
    <xf numFmtId="0" fontId="10" fillId="3" borderId="0" xfId="0" applyNumberFormat="1" applyFont="1" applyFill="1" applyAlignment="1">
      <alignment/>
    </xf>
    <xf numFmtId="0" fontId="0" fillId="3" borderId="0" xfId="0" applyNumberFormat="1" applyFont="1" applyFill="1" applyAlignment="1">
      <alignment vertical="top" wrapText="1"/>
    </xf>
    <xf numFmtId="0" fontId="0" fillId="2" borderId="0" xfId="0" applyFont="1" applyFill="1" applyBorder="1" applyAlignment="1">
      <alignment horizontal="left" vertical="top"/>
    </xf>
    <xf numFmtId="0" fontId="0" fillId="2" borderId="0" xfId="0" applyFont="1" applyFill="1" applyAlignment="1">
      <alignment vertical="top" wrapText="1"/>
    </xf>
    <xf numFmtId="49" fontId="0" fillId="3" borderId="0" xfId="0" applyNumberFormat="1" applyFont="1" applyFill="1" applyAlignment="1">
      <alignment vertical="top"/>
    </xf>
    <xf numFmtId="0" fontId="0" fillId="3" borderId="0" xfId="0" applyNumberFormat="1" applyFont="1" applyFill="1" applyAlignment="1">
      <alignment vertical="top"/>
    </xf>
    <xf numFmtId="0" fontId="10" fillId="3" borderId="0" xfId="0" applyNumberFormat="1" applyFont="1" applyFill="1" applyAlignment="1">
      <alignment vertical="top"/>
    </xf>
    <xf numFmtId="0" fontId="2" fillId="0" borderId="0" xfId="0" applyFont="1" applyAlignment="1">
      <alignment horizontal="left"/>
    </xf>
    <xf numFmtId="49" fontId="1" fillId="0" borderId="0" xfId="0" applyNumberFormat="1" applyFont="1" applyBorder="1" applyAlignment="1">
      <alignment/>
    </xf>
    <xf numFmtId="49" fontId="20" fillId="0" borderId="0" xfId="0" applyNumberFormat="1" applyFont="1" applyAlignment="1" applyProtection="1">
      <alignment/>
      <protection/>
    </xf>
    <xf numFmtId="49" fontId="20" fillId="0" borderId="0" xfId="0" applyNumberFormat="1" applyFont="1" applyAlignment="1">
      <alignment/>
    </xf>
    <xf numFmtId="49" fontId="20" fillId="0" borderId="0" xfId="0" applyNumberFormat="1" applyFont="1" applyAlignment="1">
      <alignment horizontal="left"/>
    </xf>
    <xf numFmtId="0" fontId="20" fillId="0" borderId="0" xfId="0" applyFont="1" applyAlignment="1">
      <alignment/>
    </xf>
    <xf numFmtId="0" fontId="8" fillId="2" borderId="0" xfId="0" applyFont="1" applyFill="1" applyAlignment="1">
      <alignment vertical="top" wrapText="1"/>
    </xf>
    <xf numFmtId="0" fontId="8" fillId="2" borderId="0" xfId="0" applyFont="1" applyFill="1" applyAlignment="1">
      <alignment horizontal="center" vertical="top" wrapText="1"/>
    </xf>
    <xf numFmtId="14" fontId="1" fillId="4" borderId="2" xfId="0" applyNumberFormat="1" applyFont="1" applyFill="1" applyBorder="1" applyAlignment="1">
      <alignment/>
    </xf>
    <xf numFmtId="49" fontId="21" fillId="0" borderId="0" xfId="0" applyNumberFormat="1" applyFont="1" applyAlignment="1">
      <alignment/>
    </xf>
    <xf numFmtId="0" fontId="21" fillId="0" borderId="0" xfId="0" applyFont="1" applyAlignment="1">
      <alignment/>
    </xf>
    <xf numFmtId="0" fontId="22" fillId="0" borderId="0" xfId="0" applyFont="1" applyAlignment="1">
      <alignment/>
    </xf>
    <xf numFmtId="14" fontId="22" fillId="0" borderId="0" xfId="0" applyNumberFormat="1" applyFont="1" applyAlignment="1">
      <alignment/>
    </xf>
    <xf numFmtId="0" fontId="23" fillId="0" borderId="0" xfId="0" applyNumberFormat="1" applyFont="1" applyAlignment="1">
      <alignment vertical="top" wrapText="1"/>
    </xf>
    <xf numFmtId="0" fontId="24" fillId="2" borderId="0" xfId="0" applyNumberFormat="1" applyFont="1" applyFill="1" applyBorder="1" applyAlignment="1">
      <alignment horizontal="center" vertical="top" wrapText="1"/>
    </xf>
    <xf numFmtId="0" fontId="0" fillId="0" borderId="0" xfId="0" applyFont="1" applyAlignment="1">
      <alignment vertical="top" wrapText="1"/>
    </xf>
    <xf numFmtId="0" fontId="0" fillId="3" borderId="0" xfId="0" applyFont="1" applyFill="1" applyAlignment="1">
      <alignment horizontal="left" vertical="top" wrapText="1"/>
    </xf>
    <xf numFmtId="0" fontId="10" fillId="3" borderId="0" xfId="0" applyFont="1" applyFill="1" applyAlignment="1">
      <alignment vertical="top"/>
    </xf>
    <xf numFmtId="49" fontId="10" fillId="3" borderId="0" xfId="0" applyNumberFormat="1" applyFont="1" applyFill="1" applyAlignment="1">
      <alignment vertical="top"/>
    </xf>
    <xf numFmtId="0" fontId="0" fillId="0" borderId="0" xfId="0" applyFont="1" applyAlignment="1">
      <alignment vertical="top"/>
    </xf>
    <xf numFmtId="0" fontId="0" fillId="0" borderId="0" xfId="0" applyNumberFormat="1" applyFont="1" applyAlignment="1">
      <alignment vertical="top"/>
    </xf>
    <xf numFmtId="0" fontId="0" fillId="0" borderId="0" xfId="0" applyAlignment="1">
      <alignment wrapText="1"/>
    </xf>
    <xf numFmtId="0" fontId="8" fillId="0" borderId="0" xfId="0" applyFont="1" applyAlignment="1">
      <alignment wrapText="1"/>
    </xf>
    <xf numFmtId="49" fontId="13" fillId="0" borderId="0" xfId="0" applyNumberFormat="1" applyFont="1" applyAlignment="1" applyProtection="1">
      <alignment/>
      <protection/>
    </xf>
    <xf numFmtId="0" fontId="20" fillId="0" borderId="0" xfId="0" applyFont="1" applyAlignment="1" quotePrefix="1">
      <alignment/>
    </xf>
    <xf numFmtId="0" fontId="0" fillId="0" borderId="0" xfId="0" applyFont="1" applyAlignment="1">
      <alignment/>
    </xf>
    <xf numFmtId="14" fontId="1" fillId="0" borderId="0" xfId="0" applyNumberFormat="1" applyFont="1" applyAlignment="1">
      <alignment/>
    </xf>
    <xf numFmtId="0" fontId="0" fillId="3" borderId="0" xfId="0" applyNumberFormat="1" applyFont="1" applyFill="1" applyAlignment="1">
      <alignment horizontal="left" vertical="top" wrapText="1"/>
    </xf>
    <xf numFmtId="0" fontId="0" fillId="0" borderId="0" xfId="0" applyNumberFormat="1" applyFont="1" applyAlignment="1">
      <alignment vertical="top" wrapText="1"/>
    </xf>
    <xf numFmtId="0" fontId="8" fillId="0" borderId="0" xfId="0" applyFont="1" applyAlignment="1">
      <alignment vertical="top" wrapText="1"/>
    </xf>
    <xf numFmtId="0" fontId="8" fillId="3" borderId="0" xfId="0" applyNumberFormat="1" applyFont="1" applyFill="1" applyAlignment="1">
      <alignment vertical="top" wrapText="1"/>
    </xf>
    <xf numFmtId="0" fontId="0" fillId="2" borderId="0" xfId="21" applyNumberFormat="1" applyFont="1" applyFill="1" applyBorder="1" applyAlignment="1">
      <alignment horizontal="left" vertical="top" wrapText="1"/>
    </xf>
    <xf numFmtId="0" fontId="0" fillId="0" borderId="0" xfId="0" applyNumberFormat="1" applyAlignment="1">
      <alignment/>
    </xf>
    <xf numFmtId="49" fontId="12" fillId="0" borderId="0" xfId="21" applyNumberFormat="1" applyAlignment="1">
      <alignment horizontal="left"/>
    </xf>
    <xf numFmtId="49" fontId="1" fillId="0" borderId="2" xfId="0" applyNumberFormat="1" applyFont="1" applyFill="1" applyBorder="1" applyAlignment="1">
      <alignment horizontal="left"/>
    </xf>
    <xf numFmtId="14" fontId="1" fillId="0" borderId="0" xfId="0" applyNumberFormat="1" applyFont="1" applyAlignment="1">
      <alignment horizontal="left"/>
    </xf>
    <xf numFmtId="49" fontId="1" fillId="0" borderId="0" xfId="0" applyNumberFormat="1" applyFont="1" applyFill="1" applyAlignment="1">
      <alignment horizontal="left"/>
    </xf>
    <xf numFmtId="0" fontId="0" fillId="0" borderId="0" xfId="0" applyFont="1" applyAlignment="1">
      <alignment horizontal="left"/>
    </xf>
    <xf numFmtId="14" fontId="1" fillId="0" borderId="0" xfId="0" applyNumberFormat="1" applyFont="1" applyFill="1" applyAlignment="1">
      <alignment horizontal="left"/>
    </xf>
    <xf numFmtId="49" fontId="1" fillId="4" borderId="2" xfId="0" applyNumberFormat="1" applyFont="1" applyFill="1" applyBorder="1" applyAlignment="1">
      <alignment horizontal="left"/>
    </xf>
    <xf numFmtId="49" fontId="3"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horizontal="left"/>
    </xf>
    <xf numFmtId="0" fontId="3" fillId="0" borderId="0" xfId="0" applyFont="1" applyAlignment="1">
      <alignment horizontal="left"/>
    </xf>
    <xf numFmtId="49" fontId="1" fillId="0" borderId="0" xfId="0" applyNumberFormat="1" applyFont="1" applyAlignment="1">
      <alignment horizontal="left" wrapText="1"/>
    </xf>
    <xf numFmtId="186" fontId="1" fillId="0" borderId="0" xfId="0" applyNumberFormat="1" applyFont="1" applyAlignment="1">
      <alignment horizontal="left"/>
    </xf>
    <xf numFmtId="0" fontId="1" fillId="4" borderId="2" xfId="0" applyFont="1" applyFill="1" applyBorder="1" applyAlignment="1">
      <alignment horizontal="left"/>
    </xf>
    <xf numFmtId="193" fontId="1" fillId="0" borderId="0" xfId="0" applyNumberFormat="1" applyFont="1" applyAlignment="1">
      <alignment horizontal="left"/>
    </xf>
    <xf numFmtId="0" fontId="1" fillId="0" borderId="0" xfId="0" applyFont="1" applyAlignment="1">
      <alignment horizontal="left" wrapText="1"/>
    </xf>
    <xf numFmtId="1" fontId="1" fillId="0" borderId="0" xfId="0" applyNumberFormat="1" applyFont="1" applyAlignment="1">
      <alignment horizontal="left"/>
    </xf>
    <xf numFmtId="0" fontId="1" fillId="0" borderId="0" xfId="0" applyFont="1" applyFill="1" applyAlignment="1">
      <alignment horizontal="left"/>
    </xf>
    <xf numFmtId="0" fontId="1" fillId="0" borderId="2" xfId="0" applyFont="1" applyFill="1" applyBorder="1" applyAlignment="1">
      <alignment horizontal="left"/>
    </xf>
    <xf numFmtId="0" fontId="19" fillId="0" borderId="0" xfId="0" applyFont="1" applyAlignment="1">
      <alignment horizontal="left"/>
    </xf>
    <xf numFmtId="0" fontId="1" fillId="0" borderId="0" xfId="0" applyNumberFormat="1" applyFont="1" applyFill="1" applyAlignment="1">
      <alignment horizontal="left"/>
    </xf>
    <xf numFmtId="0" fontId="1" fillId="0" borderId="0" xfId="0" applyNumberFormat="1" applyFont="1" applyAlignment="1">
      <alignment horizontal="left"/>
    </xf>
    <xf numFmtId="0" fontId="1" fillId="5" borderId="2" xfId="0" applyFont="1" applyFill="1" applyBorder="1" applyAlignment="1">
      <alignment horizontal="left"/>
    </xf>
    <xf numFmtId="0" fontId="3" fillId="0" borderId="0" xfId="0" applyNumberFormat="1" applyFont="1" applyFill="1" applyBorder="1" applyAlignment="1" quotePrefix="1">
      <alignment horizontal="left" wrapText="1"/>
    </xf>
    <xf numFmtId="49" fontId="1" fillId="5" borderId="2" xfId="0" applyNumberFormat="1" applyFont="1" applyFill="1" applyBorder="1" applyAlignment="1">
      <alignment horizontal="left"/>
    </xf>
    <xf numFmtId="0" fontId="2" fillId="4" borderId="2" xfId="0" applyFont="1" applyFill="1" applyBorder="1" applyAlignment="1">
      <alignment horizontal="left"/>
    </xf>
    <xf numFmtId="0" fontId="2" fillId="4" borderId="4" xfId="0" applyFont="1" applyFill="1" applyBorder="1" applyAlignment="1">
      <alignment horizontal="left"/>
    </xf>
    <xf numFmtId="49" fontId="2" fillId="4" borderId="2" xfId="0" applyNumberFormat="1" applyFont="1" applyFill="1" applyBorder="1" applyAlignment="1">
      <alignment horizontal="left"/>
    </xf>
    <xf numFmtId="0" fontId="1" fillId="6" borderId="2" xfId="0" applyFont="1" applyFill="1" applyBorder="1" applyAlignment="1">
      <alignment horizontal="left"/>
    </xf>
    <xf numFmtId="0" fontId="2" fillId="0" borderId="0" xfId="0" applyNumberFormat="1" applyFont="1" applyFill="1" applyBorder="1" applyAlignment="1" quotePrefix="1">
      <alignment horizontal="left" wrapText="1"/>
    </xf>
    <xf numFmtId="0" fontId="2" fillId="0" borderId="0" xfId="0" applyFont="1" applyFill="1" applyAlignment="1">
      <alignment horizontal="left"/>
    </xf>
    <xf numFmtId="0" fontId="1" fillId="6" borderId="5" xfId="0" applyFont="1" applyFill="1" applyBorder="1" applyAlignment="1">
      <alignment horizontal="left"/>
    </xf>
    <xf numFmtId="49" fontId="2" fillId="4" borderId="6" xfId="0" applyNumberFormat="1" applyFont="1" applyFill="1" applyBorder="1" applyAlignment="1">
      <alignment horizontal="left"/>
    </xf>
    <xf numFmtId="0" fontId="2" fillId="4" borderId="6" xfId="0" applyFont="1" applyFill="1" applyBorder="1" applyAlignment="1">
      <alignment horizontal="left"/>
    </xf>
    <xf numFmtId="0" fontId="1" fillId="6" borderId="7" xfId="0" applyFont="1" applyFill="1" applyBorder="1" applyAlignment="1">
      <alignment horizontal="left"/>
    </xf>
    <xf numFmtId="0" fontId="1" fillId="0" borderId="4" xfId="0" applyFont="1" applyFill="1" applyBorder="1" applyAlignment="1">
      <alignment horizontal="left"/>
    </xf>
    <xf numFmtId="49" fontId="2" fillId="4" borderId="0" xfId="0" applyNumberFormat="1" applyFont="1" applyFill="1" applyBorder="1" applyAlignment="1">
      <alignment horizontal="left"/>
    </xf>
    <xf numFmtId="197" fontId="1" fillId="4" borderId="0" xfId="0" applyNumberFormat="1" applyFont="1" applyFill="1" applyAlignment="1">
      <alignment horizontal="left"/>
    </xf>
    <xf numFmtId="198" fontId="1" fillId="4" borderId="0" xfId="0" applyNumberFormat="1" applyFont="1" applyFill="1" applyAlignment="1">
      <alignment horizontal="left"/>
    </xf>
    <xf numFmtId="200" fontId="1" fillId="4" borderId="0" xfId="0" applyNumberFormat="1" applyFont="1" applyFill="1" applyAlignment="1">
      <alignment horizontal="left"/>
    </xf>
    <xf numFmtId="2" fontId="1" fillId="4" borderId="0" xfId="0" applyNumberFormat="1" applyFont="1" applyFill="1" applyAlignment="1">
      <alignment horizontal="left"/>
    </xf>
    <xf numFmtId="0" fontId="1" fillId="4" borderId="0" xfId="0" applyFont="1" applyFill="1" applyAlignment="1">
      <alignment horizontal="left"/>
    </xf>
    <xf numFmtId="197" fontId="1" fillId="0" borderId="0" xfId="0" applyNumberFormat="1" applyFont="1" applyFill="1" applyAlignment="1">
      <alignment horizontal="left"/>
    </xf>
    <xf numFmtId="198" fontId="1" fillId="0" borderId="0" xfId="0" applyNumberFormat="1" applyFont="1" applyAlignment="1">
      <alignment horizontal="left"/>
    </xf>
    <xf numFmtId="198" fontId="1" fillId="0" borderId="0" xfId="0" applyNumberFormat="1" applyFont="1" applyFill="1" applyAlignment="1">
      <alignment horizontal="left"/>
    </xf>
    <xf numFmtId="200" fontId="1" fillId="0" borderId="0" xfId="0" applyNumberFormat="1" applyFont="1" applyFill="1" applyAlignment="1">
      <alignment horizontal="left"/>
    </xf>
    <xf numFmtId="2" fontId="1" fillId="0" borderId="0" xfId="0" applyNumberFormat="1" applyFont="1" applyFill="1" applyAlignment="1">
      <alignment horizontal="left"/>
    </xf>
    <xf numFmtId="199" fontId="1" fillId="0" borderId="0" xfId="0" applyNumberFormat="1" applyFont="1" applyFill="1" applyAlignment="1">
      <alignment horizontal="left"/>
    </xf>
    <xf numFmtId="201" fontId="1" fillId="0" borderId="0" xfId="0" applyNumberFormat="1" applyFont="1" applyFill="1" applyAlignment="1">
      <alignment horizontal="left"/>
    </xf>
    <xf numFmtId="199" fontId="1" fillId="4" borderId="0" xfId="0" applyNumberFormat="1" applyFont="1" applyFill="1" applyAlignment="1">
      <alignment horizontal="left"/>
    </xf>
    <xf numFmtId="201" fontId="1" fillId="4" borderId="0" xfId="0" applyNumberFormat="1" applyFont="1" applyFill="1" applyAlignment="1">
      <alignment horizontal="left"/>
    </xf>
  </cellXfs>
  <cellStyles count="15">
    <cellStyle name="Normal" xfId="0"/>
    <cellStyle name="Comma0" xfId="15"/>
    <cellStyle name="Currency0" xfId="16"/>
    <cellStyle name="Date" xfId="17"/>
    <cellStyle name="Fixed" xfId="18"/>
    <cellStyle name="Heading 1" xfId="19"/>
    <cellStyle name="Heading 2" xfId="20"/>
    <cellStyle name="Hyperlink" xfId="21"/>
    <cellStyle name="Followed Hyperlink" xfId="22"/>
    <cellStyle name="Comma" xfId="23"/>
    <cellStyle name="Comma [0]" xfId="24"/>
    <cellStyle name="Currency" xfId="25"/>
    <cellStyle name="Currency [0]" xfId="26"/>
    <cellStyle name="Percent" xfId="27"/>
    <cellStyle name="Total" xfId="28"/>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ules\julesc\My%20Documents\Bill\narsto_template_atmos_chem_capmon_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ample-CAPMoN Filter Pack"/>
      <sheetName val="Frequently Asked Questions"/>
      <sheetName val="DES History of Changes"/>
      <sheetName val="val_ISO3166"/>
      <sheetName val="val_qc-level"/>
      <sheetName val="val_medium"/>
      <sheetName val="val_coating_or_absorb_solution"/>
      <sheetName val="val_lab_analytical_method"/>
      <sheetName val="val_inlet_type"/>
      <sheetName val="val_aerosol_solubility"/>
      <sheetName val="val_particle_size_lower"/>
      <sheetName val="val_particle_size_upper"/>
      <sheetName val="val_sampling_humidity_control"/>
      <sheetName val="val_sample_preparation"/>
      <sheetName val="val_blank_correction"/>
      <sheetName val="val_volume_standardization"/>
      <sheetName val="val_table_focus"/>
      <sheetName val="val_table_format_type"/>
      <sheetName val="val_table_variable_type"/>
      <sheetName val="val_state_or_prov_code"/>
      <sheetName val="val_station_land_use"/>
      <sheetName val="val_station_location_setting"/>
      <sheetName val="val_station_location_type"/>
      <sheetName val="val_field_smpl_or_meas_prncple"/>
      <sheetName val="val_observation_type"/>
      <sheetName val="Val_sampling_frequency"/>
      <sheetName val="Val_sampling_interval"/>
    </sheetNames>
    <sheetDataSet>
      <sheetData sheetId="12">
        <row r="2">
          <cell r="A2" t="str">
            <v>Diffusion dryer</v>
          </cell>
        </row>
        <row r="3">
          <cell r="A3" t="str">
            <v>Humidification</v>
          </cell>
        </row>
        <row r="4">
          <cell r="A4" t="str">
            <v>Nafion dryer</v>
          </cell>
        </row>
        <row r="5">
          <cell r="A5" t="str">
            <v>Temperature conditioning at 30 deg. C</v>
          </cell>
        </row>
        <row r="6">
          <cell r="A6" t="str">
            <v>Temperature conditioning at 40 deg. C</v>
          </cell>
        </row>
        <row r="7">
          <cell r="A7" t="str">
            <v>Temperature conditioning at 50 deg. C</v>
          </cell>
        </row>
        <row r="8">
          <cell r="A8" t="str">
            <v>Temperature conditioning at ambient</v>
          </cell>
        </row>
        <row r="9">
          <cell r="A9" t="str">
            <v>Other (see metadata)</v>
          </cell>
        </row>
        <row r="10">
          <cell r="A10" t="str">
            <v>None</v>
          </cell>
        </row>
        <row r="11">
          <cell r="A11" t="str">
            <v>Not Applicable</v>
          </cell>
        </row>
        <row r="12">
          <cell r="A12" t="str">
            <v>Pending assignment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cdiac.ornl.gov/programs/NARSTO/narsto.html" TargetMode="External" /><Relationship Id="rId2" Type="http://schemas.openxmlformats.org/officeDocument/2006/relationships/hyperlink" Target="http://cdiac.ornl.gov/programs/NARSTO/narsto.html" TargetMode="External" /><Relationship Id="rId3" Type="http://schemas.openxmlformats.org/officeDocument/2006/relationships/hyperlink" Target="http://cdiac.ornl.gov/programs/NARSTO/narsto.html" TargetMode="External" /><Relationship Id="rId4" Type="http://schemas.openxmlformats.org/officeDocument/2006/relationships/hyperlink" Target="http://cdiac.ornl.gov/programs/NARSTO/narsto.html" TargetMode="External" /><Relationship Id="rId5" Type="http://schemas.openxmlformats.org/officeDocument/2006/relationships/comments" Target="../comments2.xm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vml" /><Relationship Id="rId3"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4.vml" /><Relationship Id="rId3"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108"/>
  <sheetViews>
    <sheetView workbookViewId="0" topLeftCell="A100">
      <selection activeCell="B1" sqref="B1"/>
    </sheetView>
  </sheetViews>
  <sheetFormatPr defaultColWidth="11.421875" defaultRowHeight="12.75"/>
  <cols>
    <col min="1" max="1" width="4.28125" style="8" customWidth="1"/>
    <col min="2" max="2" width="92.8515625" style="41" customWidth="1"/>
    <col min="3" max="16384" width="9.140625" style="9" customWidth="1"/>
  </cols>
  <sheetData>
    <row r="1" ht="12.75">
      <c r="B1" s="43" t="s">
        <v>296</v>
      </c>
    </row>
    <row r="2" spans="1:2" s="56" customFormat="1" ht="12.75">
      <c r="A2" s="8"/>
      <c r="B2" s="45" t="s">
        <v>1309</v>
      </c>
    </row>
    <row r="3" ht="12.75">
      <c r="B3" s="41" t="s">
        <v>1310</v>
      </c>
    </row>
    <row r="4" spans="1:2" ht="12.75">
      <c r="A4" s="10" t="s">
        <v>297</v>
      </c>
      <c r="B4" s="44" t="s">
        <v>454</v>
      </c>
    </row>
    <row r="5" spans="1:2" ht="63.75">
      <c r="A5" s="8" t="s">
        <v>298</v>
      </c>
      <c r="B5" s="41" t="s">
        <v>1692</v>
      </c>
    </row>
    <row r="7" spans="1:2" ht="89.25">
      <c r="A7" s="8" t="s">
        <v>445</v>
      </c>
      <c r="B7" s="41" t="s">
        <v>81</v>
      </c>
    </row>
    <row r="8" ht="14.25" customHeight="1"/>
    <row r="9" spans="1:2" ht="89.25">
      <c r="A9" s="8" t="s">
        <v>446</v>
      </c>
      <c r="B9" s="41" t="s">
        <v>576</v>
      </c>
    </row>
    <row r="11" spans="1:2" ht="120.75" customHeight="1">
      <c r="A11" s="8" t="s">
        <v>299</v>
      </c>
      <c r="B11" s="41" t="s">
        <v>572</v>
      </c>
    </row>
    <row r="13" spans="1:2" ht="135.75" customHeight="1">
      <c r="A13" s="8" t="s">
        <v>300</v>
      </c>
      <c r="B13" s="50" t="s">
        <v>1548</v>
      </c>
    </row>
    <row r="15" spans="1:2" ht="38.25">
      <c r="A15" s="8" t="s">
        <v>301</v>
      </c>
      <c r="B15" s="41" t="s">
        <v>1549</v>
      </c>
    </row>
    <row r="17" spans="1:2" ht="51">
      <c r="A17" s="8" t="s">
        <v>302</v>
      </c>
      <c r="B17" s="41" t="s">
        <v>1545</v>
      </c>
    </row>
    <row r="19" spans="1:2" ht="106.5" customHeight="1">
      <c r="A19" s="8" t="s">
        <v>1179</v>
      </c>
      <c r="B19" s="50" t="s">
        <v>1286</v>
      </c>
    </row>
    <row r="20" spans="1:2" ht="53.25" customHeight="1">
      <c r="A20" s="8" t="s">
        <v>76</v>
      </c>
      <c r="B20" s="41" t="s">
        <v>1287</v>
      </c>
    </row>
    <row r="21" ht="15" customHeight="1">
      <c r="B21" s="50"/>
    </row>
    <row r="22" spans="1:2" ht="59.25" customHeight="1">
      <c r="A22" s="8" t="s">
        <v>1180</v>
      </c>
      <c r="B22" s="50" t="s">
        <v>60</v>
      </c>
    </row>
    <row r="24" spans="1:2" ht="12.75">
      <c r="A24" s="10" t="s">
        <v>303</v>
      </c>
      <c r="B24" s="44" t="s">
        <v>1646</v>
      </c>
    </row>
    <row r="25" spans="1:2" ht="242.25">
      <c r="A25" s="8" t="s">
        <v>304</v>
      </c>
      <c r="B25" s="41" t="s">
        <v>1691</v>
      </c>
    </row>
    <row r="27" spans="1:2" ht="76.5">
      <c r="A27" s="8" t="s">
        <v>305</v>
      </c>
      <c r="B27" s="41" t="s">
        <v>384</v>
      </c>
    </row>
    <row r="29" spans="1:2" ht="42.75" customHeight="1">
      <c r="A29" s="8" t="s">
        <v>599</v>
      </c>
      <c r="B29" s="45" t="s">
        <v>720</v>
      </c>
    </row>
    <row r="31" spans="1:2" ht="131.25" customHeight="1">
      <c r="A31" s="8" t="s">
        <v>306</v>
      </c>
      <c r="B31" s="41" t="s">
        <v>1579</v>
      </c>
    </row>
    <row r="33" spans="1:2" ht="25.5">
      <c r="A33" s="8" t="s">
        <v>223</v>
      </c>
      <c r="B33" s="41" t="s">
        <v>164</v>
      </c>
    </row>
    <row r="35" spans="1:2" ht="127.5">
      <c r="A35" s="8" t="s">
        <v>224</v>
      </c>
      <c r="B35" s="41" t="s">
        <v>407</v>
      </c>
    </row>
    <row r="37" spans="1:2" ht="102">
      <c r="A37" s="8" t="s">
        <v>225</v>
      </c>
      <c r="B37" s="41" t="s">
        <v>1</v>
      </c>
    </row>
    <row r="39" spans="1:2" ht="63.75">
      <c r="A39" s="8" t="s">
        <v>226</v>
      </c>
      <c r="B39" s="41" t="s">
        <v>1564</v>
      </c>
    </row>
    <row r="41" spans="1:2" ht="145.5" customHeight="1">
      <c r="A41" s="8" t="s">
        <v>307</v>
      </c>
      <c r="B41" s="11" t="s">
        <v>1737</v>
      </c>
    </row>
    <row r="43" spans="1:2" ht="76.5">
      <c r="A43" s="8" t="s">
        <v>308</v>
      </c>
      <c r="B43" s="41" t="s">
        <v>789</v>
      </c>
    </row>
    <row r="45" spans="1:2" ht="12.75">
      <c r="A45" s="10" t="s">
        <v>369</v>
      </c>
      <c r="B45" s="44" t="s">
        <v>253</v>
      </c>
    </row>
    <row r="46" spans="1:2" ht="25.5">
      <c r="A46" s="8" t="s">
        <v>310</v>
      </c>
      <c r="B46" s="41" t="s">
        <v>392</v>
      </c>
    </row>
    <row r="47" spans="1:2" ht="12.75">
      <c r="A47" s="10"/>
      <c r="B47" s="44"/>
    </row>
    <row r="48" spans="1:2" ht="120.75" customHeight="1">
      <c r="A48" s="8" t="s">
        <v>311</v>
      </c>
      <c r="B48" s="41" t="s">
        <v>1458</v>
      </c>
    </row>
    <row r="50" spans="1:2" ht="93.75" customHeight="1">
      <c r="A50" s="8" t="s">
        <v>1096</v>
      </c>
      <c r="B50" s="41" t="s">
        <v>818</v>
      </c>
    </row>
    <row r="52" spans="1:2" ht="68.25" customHeight="1">
      <c r="A52" s="8" t="s">
        <v>227</v>
      </c>
      <c r="B52" s="41" t="s">
        <v>220</v>
      </c>
    </row>
    <row r="53" ht="11.25" customHeight="1"/>
    <row r="54" spans="1:2" ht="55.5" customHeight="1">
      <c r="A54" s="8" t="s">
        <v>228</v>
      </c>
      <c r="B54" s="41" t="s">
        <v>1477</v>
      </c>
    </row>
    <row r="56" spans="1:2" ht="97.5" customHeight="1">
      <c r="A56" s="8" t="s">
        <v>229</v>
      </c>
      <c r="B56" s="41" t="s">
        <v>1714</v>
      </c>
    </row>
    <row r="58" spans="1:2" ht="83.25" customHeight="1">
      <c r="A58" s="8" t="s">
        <v>230</v>
      </c>
      <c r="B58" s="41" t="s">
        <v>1715</v>
      </c>
    </row>
    <row r="60" spans="1:2" ht="38.25">
      <c r="A60" s="8" t="s">
        <v>231</v>
      </c>
      <c r="B60" s="41" t="s">
        <v>106</v>
      </c>
    </row>
    <row r="62" spans="1:2" ht="29.25" customHeight="1">
      <c r="A62" s="8" t="s">
        <v>232</v>
      </c>
      <c r="B62" s="41" t="s">
        <v>385</v>
      </c>
    </row>
    <row r="64" spans="1:2" ht="71.25" customHeight="1">
      <c r="A64" s="8" t="s">
        <v>370</v>
      </c>
      <c r="B64" s="41" t="s">
        <v>524</v>
      </c>
    </row>
    <row r="66" spans="1:2" ht="93.75" customHeight="1">
      <c r="A66" s="8" t="s">
        <v>545</v>
      </c>
      <c r="B66" s="41" t="s">
        <v>681</v>
      </c>
    </row>
    <row r="68" spans="1:2" ht="132.75" customHeight="1">
      <c r="A68" s="8" t="s">
        <v>1687</v>
      </c>
      <c r="B68" s="41" t="s">
        <v>284</v>
      </c>
    </row>
    <row r="69" ht="26.25" customHeight="1">
      <c r="B69" s="41" t="s">
        <v>285</v>
      </c>
    </row>
    <row r="70" ht="20.25" customHeight="1"/>
    <row r="71" spans="1:2" ht="89.25">
      <c r="A71" s="8" t="s">
        <v>682</v>
      </c>
      <c r="B71" s="41" t="s">
        <v>1537</v>
      </c>
    </row>
    <row r="72" ht="22.5" customHeight="1"/>
    <row r="73" spans="1:2" ht="57" customHeight="1">
      <c r="A73" s="8" t="s">
        <v>199</v>
      </c>
      <c r="B73" s="41" t="s">
        <v>200</v>
      </c>
    </row>
    <row r="74" ht="15" customHeight="1"/>
    <row r="75" spans="1:2" ht="42" customHeight="1">
      <c r="A75" s="8" t="s">
        <v>286</v>
      </c>
      <c r="B75" s="41" t="s">
        <v>1688</v>
      </c>
    </row>
    <row r="77" spans="1:2" ht="12.75">
      <c r="A77" s="10" t="s">
        <v>312</v>
      </c>
      <c r="B77" s="44" t="s">
        <v>309</v>
      </c>
    </row>
    <row r="78" spans="1:2" ht="25.5">
      <c r="A78" s="8" t="s">
        <v>166</v>
      </c>
      <c r="B78" s="41" t="s">
        <v>1632</v>
      </c>
    </row>
    <row r="80" spans="1:2" ht="119.25" customHeight="1">
      <c r="A80" s="8" t="s">
        <v>683</v>
      </c>
      <c r="B80" s="41" t="s">
        <v>718</v>
      </c>
    </row>
    <row r="81" spans="1:2" ht="46.5" customHeight="1">
      <c r="A81" s="8" t="s">
        <v>684</v>
      </c>
      <c r="B81" s="41" t="s">
        <v>120</v>
      </c>
    </row>
    <row r="82" spans="1:2" ht="55.5" customHeight="1">
      <c r="A82" s="8" t="s">
        <v>1460</v>
      </c>
      <c r="B82" s="41" t="s">
        <v>719</v>
      </c>
    </row>
    <row r="83" ht="12.75">
      <c r="B83" s="41" t="s">
        <v>1336</v>
      </c>
    </row>
    <row r="84" spans="1:2" ht="123" customHeight="1">
      <c r="A84" s="8" t="s">
        <v>167</v>
      </c>
      <c r="B84" s="41" t="s">
        <v>814</v>
      </c>
    </row>
    <row r="85" ht="99.75" customHeight="1">
      <c r="B85" s="41" t="s">
        <v>419</v>
      </c>
    </row>
    <row r="86" ht="35.25" customHeight="1">
      <c r="B86" s="41" t="s">
        <v>126</v>
      </c>
    </row>
    <row r="88" spans="1:2" ht="12.75">
      <c r="A88" s="10" t="s">
        <v>368</v>
      </c>
      <c r="B88" s="44" t="s">
        <v>1480</v>
      </c>
    </row>
    <row r="89" spans="1:2" s="45" customFormat="1" ht="42.75" customHeight="1">
      <c r="A89" s="45">
        <v>5.1</v>
      </c>
      <c r="B89" s="92" t="s">
        <v>551</v>
      </c>
    </row>
    <row r="90" spans="1:2" s="45" customFormat="1" ht="21.75" customHeight="1">
      <c r="A90" s="45">
        <v>5.2</v>
      </c>
      <c r="B90" s="92" t="s">
        <v>552</v>
      </c>
    </row>
    <row r="91" spans="1:2" s="45" customFormat="1" ht="33.75" customHeight="1">
      <c r="A91" s="45">
        <v>5.3</v>
      </c>
      <c r="B91" s="92" t="s">
        <v>553</v>
      </c>
    </row>
    <row r="92" spans="1:2" s="45" customFormat="1" ht="28.5" customHeight="1">
      <c r="A92" s="45">
        <v>5.4</v>
      </c>
      <c r="B92" s="92" t="s">
        <v>555</v>
      </c>
    </row>
    <row r="93" spans="1:2" s="45" customFormat="1" ht="28.5" customHeight="1">
      <c r="A93" s="45">
        <v>5.5</v>
      </c>
      <c r="B93" s="92" t="s">
        <v>554</v>
      </c>
    </row>
    <row r="94" spans="1:2" s="45" customFormat="1" ht="28.5" customHeight="1">
      <c r="A94" s="45">
        <v>5.6</v>
      </c>
      <c r="B94" s="92" t="s">
        <v>1100</v>
      </c>
    </row>
    <row r="95" spans="1:2" s="45" customFormat="1" ht="28.5" customHeight="1">
      <c r="A95" s="45">
        <v>5.7</v>
      </c>
      <c r="B95" s="92" t="s">
        <v>1531</v>
      </c>
    </row>
    <row r="96" spans="1:2" ht="114.75">
      <c r="A96" s="8" t="s">
        <v>1532</v>
      </c>
      <c r="B96" s="46" t="s">
        <v>1101</v>
      </c>
    </row>
    <row r="97" spans="1:2" ht="25.5">
      <c r="A97" s="8" t="s">
        <v>1533</v>
      </c>
      <c r="B97" s="47" t="s">
        <v>798</v>
      </c>
    </row>
    <row r="98" spans="1:2" ht="16.5" customHeight="1">
      <c r="A98" s="8" t="s">
        <v>1534</v>
      </c>
      <c r="B98" s="46" t="s">
        <v>101</v>
      </c>
    </row>
    <row r="99" spans="1:2" ht="15.75" customHeight="1">
      <c r="A99" s="8" t="s">
        <v>1535</v>
      </c>
      <c r="B99" s="46" t="s">
        <v>595</v>
      </c>
    </row>
    <row r="100" spans="1:2" ht="30" customHeight="1">
      <c r="A100" s="8" t="s">
        <v>1536</v>
      </c>
      <c r="B100" s="46" t="s">
        <v>529</v>
      </c>
    </row>
    <row r="101" ht="13.5" customHeight="1">
      <c r="B101" s="48"/>
    </row>
    <row r="102" spans="1:2" ht="197.25" customHeight="1">
      <c r="A102" s="12"/>
      <c r="B102" s="51" t="s">
        <v>259</v>
      </c>
    </row>
    <row r="103" ht="11.25" customHeight="1"/>
    <row r="104" spans="1:2" ht="327.75" customHeight="1">
      <c r="A104" s="12"/>
      <c r="B104" s="49" t="s">
        <v>696</v>
      </c>
    </row>
    <row r="105" ht="12.75">
      <c r="A105" s="12"/>
    </row>
    <row r="106" ht="12.75">
      <c r="A106" s="12"/>
    </row>
    <row r="107" ht="12.75">
      <c r="A107" s="12"/>
    </row>
    <row r="108" ht="12.75">
      <c r="A108" s="12"/>
    </row>
  </sheetData>
  <printOptions/>
  <pageMargins left="0.5118110236220472" right="0.5118110236220472" top="0.984251968503937" bottom="0.984251968503937" header="0.5118110236220472" footer="0.5118110236220472"/>
  <pageSetup blackAndWhite="1" fitToHeight="99" fitToWidth="1" horizontalDpi="600" verticalDpi="600" orientation="portrait" r:id="rId1"/>
  <headerFooter alignWithMargins="0">
    <oddHeader>&amp;LNARSTO Template &amp;A&amp;CPage &amp;P of &amp;N&amp;R&amp;D</oddHeader>
  </headerFooter>
</worksheet>
</file>

<file path=xl/worksheets/sheet10.xml><?xml version="1.0" encoding="utf-8"?>
<worksheet xmlns="http://schemas.openxmlformats.org/spreadsheetml/2006/main" xmlns:r="http://schemas.openxmlformats.org/officeDocument/2006/relationships">
  <dimension ref="A1:B239"/>
  <sheetViews>
    <sheetView workbookViewId="0" topLeftCell="A93">
      <selection activeCell="A1" sqref="A1"/>
    </sheetView>
  </sheetViews>
  <sheetFormatPr defaultColWidth="11.421875" defaultRowHeight="12.75"/>
  <cols>
    <col min="1" max="1" width="43.421875" style="2" bestFit="1" customWidth="1"/>
    <col min="2" max="2" width="10.140625" style="2" bestFit="1" customWidth="1"/>
    <col min="3" max="16384" width="9.140625" style="2" customWidth="1"/>
  </cols>
  <sheetData>
    <row r="1" spans="1:2" ht="11.25">
      <c r="A1" s="7" t="s">
        <v>1241</v>
      </c>
      <c r="B1" s="2" t="s">
        <v>1774</v>
      </c>
    </row>
    <row r="3" spans="1:2" ht="11.25">
      <c r="A3" s="2" t="s">
        <v>704</v>
      </c>
      <c r="B3" s="3">
        <v>36964</v>
      </c>
    </row>
    <row r="4" spans="1:2" ht="11.25">
      <c r="A4" s="2" t="s">
        <v>705</v>
      </c>
      <c r="B4" s="3">
        <v>36964</v>
      </c>
    </row>
    <row r="5" spans="1:2" ht="11.25">
      <c r="A5" s="2" t="s">
        <v>706</v>
      </c>
      <c r="B5" s="3">
        <v>36964</v>
      </c>
    </row>
    <row r="6" spans="1:2" ht="11.25">
      <c r="A6" s="2" t="s">
        <v>707</v>
      </c>
      <c r="B6" s="3">
        <v>36964</v>
      </c>
    </row>
    <row r="7" spans="1:2" ht="11.25">
      <c r="A7" s="2" t="s">
        <v>708</v>
      </c>
      <c r="B7" s="3">
        <v>36964</v>
      </c>
    </row>
    <row r="8" spans="1:2" ht="11.25">
      <c r="A8" s="2" t="s">
        <v>709</v>
      </c>
      <c r="B8" s="3">
        <v>36964</v>
      </c>
    </row>
    <row r="9" spans="1:2" ht="11.25">
      <c r="A9" s="2" t="s">
        <v>710</v>
      </c>
      <c r="B9" s="3">
        <v>36964</v>
      </c>
    </row>
    <row r="10" spans="1:2" ht="11.25">
      <c r="A10" s="2" t="s">
        <v>711</v>
      </c>
      <c r="B10" s="3">
        <v>36964</v>
      </c>
    </row>
    <row r="11" spans="1:2" ht="11.25">
      <c r="A11" s="2" t="s">
        <v>712</v>
      </c>
      <c r="B11" s="3">
        <v>36964</v>
      </c>
    </row>
    <row r="12" spans="1:2" ht="11.25">
      <c r="A12" s="2" t="s">
        <v>713</v>
      </c>
      <c r="B12" s="3">
        <v>36964</v>
      </c>
    </row>
    <row r="13" spans="1:2" ht="11.25">
      <c r="A13" s="2" t="s">
        <v>714</v>
      </c>
      <c r="B13" s="3">
        <v>36964</v>
      </c>
    </row>
    <row r="14" spans="1:2" ht="11.25">
      <c r="A14" s="2" t="s">
        <v>1399</v>
      </c>
      <c r="B14" s="3">
        <v>36964</v>
      </c>
    </row>
    <row r="15" spans="1:2" ht="11.25">
      <c r="A15" s="2" t="s">
        <v>1400</v>
      </c>
      <c r="B15" s="3">
        <v>36964</v>
      </c>
    </row>
    <row r="16" spans="1:2" ht="11.25">
      <c r="A16" s="2" t="s">
        <v>1401</v>
      </c>
      <c r="B16" s="3">
        <v>36964</v>
      </c>
    </row>
    <row r="17" spans="1:2" ht="11.25">
      <c r="A17" s="2" t="s">
        <v>1402</v>
      </c>
      <c r="B17" s="3">
        <v>36964</v>
      </c>
    </row>
    <row r="18" spans="1:2" ht="11.25">
      <c r="A18" s="2" t="s">
        <v>1403</v>
      </c>
      <c r="B18" s="3">
        <v>36964</v>
      </c>
    </row>
    <row r="19" spans="1:2" ht="11.25">
      <c r="A19" s="2" t="s">
        <v>1404</v>
      </c>
      <c r="B19" s="3">
        <v>36964</v>
      </c>
    </row>
    <row r="20" spans="1:2" ht="11.25">
      <c r="A20" s="2" t="s">
        <v>1405</v>
      </c>
      <c r="B20" s="3">
        <v>36964</v>
      </c>
    </row>
    <row r="21" spans="1:2" ht="11.25">
      <c r="A21" s="2" t="s">
        <v>1406</v>
      </c>
      <c r="B21" s="3">
        <v>36964</v>
      </c>
    </row>
    <row r="22" spans="1:2" ht="11.25">
      <c r="A22" s="2" t="s">
        <v>1407</v>
      </c>
      <c r="B22" s="3">
        <v>36964</v>
      </c>
    </row>
    <row r="23" spans="1:2" ht="11.25">
      <c r="A23" s="2" t="s">
        <v>1408</v>
      </c>
      <c r="B23" s="3">
        <v>36964</v>
      </c>
    </row>
    <row r="24" spans="1:2" ht="11.25">
      <c r="A24" s="2" t="s">
        <v>1409</v>
      </c>
      <c r="B24" s="3">
        <v>36964</v>
      </c>
    </row>
    <row r="25" spans="1:2" ht="11.25">
      <c r="A25" s="2" t="s">
        <v>1410</v>
      </c>
      <c r="B25" s="3">
        <v>36964</v>
      </c>
    </row>
    <row r="26" spans="1:2" ht="11.25">
      <c r="A26" s="2" t="s">
        <v>1411</v>
      </c>
      <c r="B26" s="3">
        <v>36964</v>
      </c>
    </row>
    <row r="27" spans="1:2" ht="11.25">
      <c r="A27" s="2" t="s">
        <v>1412</v>
      </c>
      <c r="B27" s="3">
        <v>36964</v>
      </c>
    </row>
    <row r="28" spans="1:2" ht="11.25">
      <c r="A28" s="2" t="s">
        <v>1413</v>
      </c>
      <c r="B28" s="3">
        <v>36964</v>
      </c>
    </row>
    <row r="29" spans="1:2" ht="11.25">
      <c r="A29" s="2" t="s">
        <v>1614</v>
      </c>
      <c r="B29" s="3">
        <v>36964</v>
      </c>
    </row>
    <row r="30" spans="1:2" ht="11.25">
      <c r="A30" s="2" t="s">
        <v>1615</v>
      </c>
      <c r="B30" s="3">
        <v>36964</v>
      </c>
    </row>
    <row r="31" spans="1:2" ht="11.25">
      <c r="A31" s="2" t="s">
        <v>1616</v>
      </c>
      <c r="B31" s="3">
        <v>36964</v>
      </c>
    </row>
    <row r="32" spans="1:2" ht="11.25">
      <c r="A32" s="2" t="s">
        <v>1617</v>
      </c>
      <c r="B32" s="3">
        <v>36964</v>
      </c>
    </row>
    <row r="33" spans="1:2" ht="11.25">
      <c r="A33" s="2" t="s">
        <v>535</v>
      </c>
      <c r="B33" s="3">
        <v>36964</v>
      </c>
    </row>
    <row r="34" spans="1:2" ht="11.25">
      <c r="A34" s="2" t="s">
        <v>536</v>
      </c>
      <c r="B34" s="3">
        <v>36964</v>
      </c>
    </row>
    <row r="35" spans="1:2" ht="11.25">
      <c r="A35" s="2" t="s">
        <v>537</v>
      </c>
      <c r="B35" s="3">
        <v>36964</v>
      </c>
    </row>
    <row r="36" spans="1:2" ht="11.25">
      <c r="A36" s="2" t="s">
        <v>538</v>
      </c>
      <c r="B36" s="3">
        <v>36964</v>
      </c>
    </row>
    <row r="37" spans="1:2" ht="11.25">
      <c r="A37" s="2" t="s">
        <v>539</v>
      </c>
      <c r="B37" s="3">
        <v>36964</v>
      </c>
    </row>
    <row r="38" spans="1:2" ht="11.25">
      <c r="A38" s="2" t="s">
        <v>540</v>
      </c>
      <c r="B38" s="3">
        <v>36964</v>
      </c>
    </row>
    <row r="39" spans="1:2" ht="11.25">
      <c r="A39" s="2" t="s">
        <v>541</v>
      </c>
      <c r="B39" s="3">
        <v>36964</v>
      </c>
    </row>
    <row r="40" spans="1:2" ht="11.25">
      <c r="A40" s="2" t="s">
        <v>542</v>
      </c>
      <c r="B40" s="3">
        <v>36964</v>
      </c>
    </row>
    <row r="41" spans="1:2" ht="11.25">
      <c r="A41" s="2" t="s">
        <v>543</v>
      </c>
      <c r="B41" s="3">
        <v>36964</v>
      </c>
    </row>
    <row r="42" spans="1:2" ht="11.25">
      <c r="A42" s="2" t="s">
        <v>544</v>
      </c>
      <c r="B42" s="3">
        <v>36964</v>
      </c>
    </row>
    <row r="43" spans="1:2" ht="11.25">
      <c r="A43" s="2" t="s">
        <v>1097</v>
      </c>
      <c r="B43" s="3">
        <v>36964</v>
      </c>
    </row>
    <row r="44" spans="1:2" ht="11.25">
      <c r="A44" s="2" t="s">
        <v>1098</v>
      </c>
      <c r="B44" s="3">
        <v>36964</v>
      </c>
    </row>
    <row r="45" spans="1:2" ht="11.25">
      <c r="A45" s="2" t="s">
        <v>1099</v>
      </c>
      <c r="B45" s="3">
        <v>36964</v>
      </c>
    </row>
    <row r="46" spans="1:2" ht="11.25">
      <c r="A46" s="2" t="s">
        <v>556</v>
      </c>
      <c r="B46" s="3">
        <v>36964</v>
      </c>
    </row>
    <row r="47" spans="1:2" ht="11.25">
      <c r="A47" s="2" t="s">
        <v>557</v>
      </c>
      <c r="B47" s="3">
        <v>36964</v>
      </c>
    </row>
    <row r="48" spans="1:2" ht="11.25">
      <c r="A48" s="2" t="s">
        <v>558</v>
      </c>
      <c r="B48" s="3">
        <v>36964</v>
      </c>
    </row>
    <row r="49" spans="1:2" ht="11.25">
      <c r="A49" s="2" t="s">
        <v>559</v>
      </c>
      <c r="B49" s="3">
        <v>36964</v>
      </c>
    </row>
    <row r="50" spans="1:2" ht="11.25">
      <c r="A50" s="2" t="s">
        <v>560</v>
      </c>
      <c r="B50" s="3">
        <v>36964</v>
      </c>
    </row>
    <row r="51" spans="1:2" ht="11.25">
      <c r="A51" s="2" t="s">
        <v>561</v>
      </c>
      <c r="B51" s="3">
        <v>36964</v>
      </c>
    </row>
    <row r="52" spans="1:2" ht="11.25">
      <c r="A52" s="2" t="s">
        <v>562</v>
      </c>
      <c r="B52" s="3">
        <v>36964</v>
      </c>
    </row>
    <row r="53" spans="1:2" ht="11.25">
      <c r="A53" s="2" t="s">
        <v>563</v>
      </c>
      <c r="B53" s="3">
        <v>36964</v>
      </c>
    </row>
    <row r="54" spans="1:2" ht="11.25">
      <c r="A54" s="2" t="s">
        <v>564</v>
      </c>
      <c r="B54" s="3">
        <v>36964</v>
      </c>
    </row>
    <row r="55" spans="1:2" ht="11.25">
      <c r="A55" s="2" t="s">
        <v>565</v>
      </c>
      <c r="B55" s="3">
        <v>36964</v>
      </c>
    </row>
    <row r="56" spans="1:2" ht="11.25">
      <c r="A56" s="2" t="s">
        <v>566</v>
      </c>
      <c r="B56" s="3">
        <v>36964</v>
      </c>
    </row>
    <row r="57" spans="1:2" ht="11.25">
      <c r="A57" s="2" t="s">
        <v>1198</v>
      </c>
      <c r="B57" s="3">
        <v>36964</v>
      </c>
    </row>
    <row r="58" spans="1:2" ht="11.25">
      <c r="A58" s="2" t="s">
        <v>1199</v>
      </c>
      <c r="B58" s="3">
        <v>36964</v>
      </c>
    </row>
    <row r="59" spans="1:2" ht="11.25">
      <c r="A59" s="2" t="s">
        <v>1200</v>
      </c>
      <c r="B59" s="3">
        <v>36964</v>
      </c>
    </row>
    <row r="60" spans="1:2" ht="11.25">
      <c r="A60" s="2" t="s">
        <v>1201</v>
      </c>
      <c r="B60" s="3">
        <v>36964</v>
      </c>
    </row>
    <row r="61" spans="1:2" ht="11.25">
      <c r="A61" s="2" t="s">
        <v>1202</v>
      </c>
      <c r="B61" s="3">
        <v>36964</v>
      </c>
    </row>
    <row r="62" spans="1:2" ht="11.25">
      <c r="A62" s="2" t="s">
        <v>633</v>
      </c>
      <c r="B62" s="3">
        <v>36964</v>
      </c>
    </row>
    <row r="63" spans="1:2" ht="11.25">
      <c r="A63" s="2" t="s">
        <v>634</v>
      </c>
      <c r="B63" s="3">
        <v>36964</v>
      </c>
    </row>
    <row r="64" spans="1:2" ht="11.25">
      <c r="A64" s="2" t="s">
        <v>635</v>
      </c>
      <c r="B64" s="3">
        <v>36964</v>
      </c>
    </row>
    <row r="65" spans="1:2" ht="11.25">
      <c r="A65" s="2" t="s">
        <v>636</v>
      </c>
      <c r="B65" s="3">
        <v>36964</v>
      </c>
    </row>
    <row r="66" spans="1:2" ht="11.25">
      <c r="A66" s="2" t="s">
        <v>637</v>
      </c>
      <c r="B66" s="3">
        <v>36964</v>
      </c>
    </row>
    <row r="67" spans="1:2" ht="11.25">
      <c r="A67" s="2" t="s">
        <v>843</v>
      </c>
      <c r="B67" s="3">
        <v>36964</v>
      </c>
    </row>
    <row r="68" spans="1:2" ht="11.25">
      <c r="A68" s="2" t="s">
        <v>844</v>
      </c>
      <c r="B68" s="3">
        <v>36964</v>
      </c>
    </row>
    <row r="69" spans="1:2" ht="11.25">
      <c r="A69" s="2" t="s">
        <v>845</v>
      </c>
      <c r="B69" s="3">
        <v>36964</v>
      </c>
    </row>
    <row r="70" spans="1:2" ht="11.25">
      <c r="A70" s="2" t="s">
        <v>846</v>
      </c>
      <c r="B70" s="3">
        <v>36964</v>
      </c>
    </row>
    <row r="71" spans="1:2" ht="11.25">
      <c r="A71" s="2" t="s">
        <v>847</v>
      </c>
      <c r="B71" s="3">
        <v>36964</v>
      </c>
    </row>
    <row r="72" spans="1:2" ht="11.25">
      <c r="A72" s="2" t="s">
        <v>848</v>
      </c>
      <c r="B72" s="3">
        <v>36964</v>
      </c>
    </row>
    <row r="73" spans="1:2" ht="11.25">
      <c r="A73" s="2" t="s">
        <v>849</v>
      </c>
      <c r="B73" s="3">
        <v>36964</v>
      </c>
    </row>
    <row r="74" spans="1:2" ht="11.25">
      <c r="A74" s="2" t="s">
        <v>850</v>
      </c>
      <c r="B74" s="3">
        <v>36964</v>
      </c>
    </row>
    <row r="75" spans="1:2" ht="11.25">
      <c r="A75" s="2" t="s">
        <v>851</v>
      </c>
      <c r="B75" s="3">
        <v>36964</v>
      </c>
    </row>
    <row r="76" spans="1:2" ht="11.25">
      <c r="A76" s="2" t="s">
        <v>852</v>
      </c>
      <c r="B76" s="3">
        <v>36964</v>
      </c>
    </row>
    <row r="77" spans="1:2" ht="11.25">
      <c r="A77" s="2" t="s">
        <v>68</v>
      </c>
      <c r="B77" s="3">
        <v>36964</v>
      </c>
    </row>
    <row r="78" spans="1:2" ht="11.25">
      <c r="A78" s="2" t="s">
        <v>69</v>
      </c>
      <c r="B78" s="3">
        <v>36964</v>
      </c>
    </row>
    <row r="79" spans="1:2" ht="11.25">
      <c r="A79" s="2" t="s">
        <v>70</v>
      </c>
      <c r="B79" s="3">
        <v>36964</v>
      </c>
    </row>
    <row r="80" spans="1:2" ht="11.25">
      <c r="A80" s="2" t="s">
        <v>71</v>
      </c>
      <c r="B80" s="3">
        <v>36964</v>
      </c>
    </row>
    <row r="81" spans="1:2" ht="11.25">
      <c r="A81" s="2" t="s">
        <v>72</v>
      </c>
      <c r="B81" s="3">
        <v>36964</v>
      </c>
    </row>
    <row r="82" spans="1:2" ht="11.25">
      <c r="A82" s="2" t="s">
        <v>373</v>
      </c>
      <c r="B82" s="3">
        <v>36964</v>
      </c>
    </row>
    <row r="83" spans="1:2" ht="11.25">
      <c r="A83" s="2" t="s">
        <v>374</v>
      </c>
      <c r="B83" s="3">
        <v>36964</v>
      </c>
    </row>
    <row r="84" spans="1:2" ht="11.25">
      <c r="A84" s="2" t="s">
        <v>375</v>
      </c>
      <c r="B84" s="3">
        <v>36964</v>
      </c>
    </row>
    <row r="85" spans="1:2" ht="11.25">
      <c r="A85" s="2" t="s">
        <v>1145</v>
      </c>
      <c r="B85" s="3">
        <v>36964</v>
      </c>
    </row>
    <row r="86" spans="1:2" ht="11.25">
      <c r="A86" s="2" t="s">
        <v>1146</v>
      </c>
      <c r="B86" s="3">
        <v>36964</v>
      </c>
    </row>
    <row r="87" spans="1:2" ht="11.25">
      <c r="A87" s="2" t="s">
        <v>1147</v>
      </c>
      <c r="B87" s="3">
        <v>36964</v>
      </c>
    </row>
    <row r="88" spans="1:2" ht="11.25">
      <c r="A88" s="2" t="s">
        <v>1148</v>
      </c>
      <c r="B88" s="3">
        <v>36964</v>
      </c>
    </row>
    <row r="89" spans="1:2" ht="11.25">
      <c r="A89" s="2" t="s">
        <v>1149</v>
      </c>
      <c r="B89" s="3">
        <v>36964</v>
      </c>
    </row>
    <row r="90" spans="1:2" ht="11.25">
      <c r="A90" s="2" t="s">
        <v>1150</v>
      </c>
      <c r="B90" s="3">
        <v>36964</v>
      </c>
    </row>
    <row r="91" spans="1:2" ht="11.25">
      <c r="A91" s="2" t="s">
        <v>1151</v>
      </c>
      <c r="B91" s="3">
        <v>36964</v>
      </c>
    </row>
    <row r="92" spans="1:2" ht="11.25">
      <c r="A92" s="2" t="s">
        <v>1152</v>
      </c>
      <c r="B92" s="3">
        <v>36964</v>
      </c>
    </row>
    <row r="93" spans="1:2" ht="11.25">
      <c r="A93" s="2" t="s">
        <v>1153</v>
      </c>
      <c r="B93" s="3">
        <v>36964</v>
      </c>
    </row>
    <row r="94" spans="1:2" ht="11.25">
      <c r="A94" s="2" t="s">
        <v>1154</v>
      </c>
      <c r="B94" s="3">
        <v>36964</v>
      </c>
    </row>
    <row r="95" spans="1:2" ht="11.25">
      <c r="A95" s="2" t="s">
        <v>1155</v>
      </c>
      <c r="B95" s="3">
        <v>36964</v>
      </c>
    </row>
    <row r="96" spans="1:2" ht="11.25">
      <c r="A96" s="2" t="s">
        <v>1156</v>
      </c>
      <c r="B96" s="3">
        <v>36964</v>
      </c>
    </row>
    <row r="97" spans="1:2" ht="11.25">
      <c r="A97" s="2" t="s">
        <v>1157</v>
      </c>
      <c r="B97" s="3">
        <v>36964</v>
      </c>
    </row>
    <row r="98" spans="1:2" ht="11.25">
      <c r="A98" s="2" t="s">
        <v>1158</v>
      </c>
      <c r="B98" s="3">
        <v>36964</v>
      </c>
    </row>
    <row r="99" spans="1:2" ht="11.25">
      <c r="A99" s="2" t="s">
        <v>1159</v>
      </c>
      <c r="B99" s="3">
        <v>36964</v>
      </c>
    </row>
    <row r="100" spans="1:2" ht="11.25">
      <c r="A100" s="2" t="s">
        <v>1160</v>
      </c>
      <c r="B100" s="3">
        <v>36964</v>
      </c>
    </row>
    <row r="101" spans="1:2" ht="11.25">
      <c r="A101" s="2" t="s">
        <v>1161</v>
      </c>
      <c r="B101" s="3">
        <v>36964</v>
      </c>
    </row>
    <row r="102" spans="1:2" ht="11.25">
      <c r="A102" s="2" t="s">
        <v>90</v>
      </c>
      <c r="B102" s="3">
        <v>36964</v>
      </c>
    </row>
    <row r="103" spans="1:2" ht="11.25">
      <c r="A103" s="2" t="s">
        <v>1162</v>
      </c>
      <c r="B103" s="3">
        <v>36964</v>
      </c>
    </row>
    <row r="104" spans="1:2" ht="11.25">
      <c r="A104" s="2" t="s">
        <v>1163</v>
      </c>
      <c r="B104" s="3">
        <v>36964</v>
      </c>
    </row>
    <row r="105" spans="1:2" ht="11.25">
      <c r="A105" s="2" t="s">
        <v>1164</v>
      </c>
      <c r="B105" s="3">
        <v>36964</v>
      </c>
    </row>
    <row r="106" spans="1:2" ht="11.25">
      <c r="A106" s="2" t="s">
        <v>1165</v>
      </c>
      <c r="B106" s="3">
        <v>36964</v>
      </c>
    </row>
    <row r="107" spans="1:2" ht="11.25">
      <c r="A107" s="2" t="s">
        <v>1166</v>
      </c>
      <c r="B107" s="3">
        <v>36964</v>
      </c>
    </row>
    <row r="108" spans="1:2" ht="11.25">
      <c r="A108" s="2" t="s">
        <v>1167</v>
      </c>
      <c r="B108" s="3">
        <v>36964</v>
      </c>
    </row>
    <row r="109" spans="1:2" ht="11.25">
      <c r="A109" s="2" t="s">
        <v>1168</v>
      </c>
      <c r="B109" s="3">
        <v>36964</v>
      </c>
    </row>
    <row r="110" spans="1:2" ht="11.25">
      <c r="A110" s="2" t="s">
        <v>1169</v>
      </c>
      <c r="B110" s="3">
        <v>36964</v>
      </c>
    </row>
    <row r="111" spans="1:2" ht="11.25">
      <c r="A111" s="2" t="s">
        <v>1170</v>
      </c>
      <c r="B111" s="3">
        <v>36964</v>
      </c>
    </row>
    <row r="112" spans="1:2" ht="11.25">
      <c r="A112" s="2" t="s">
        <v>1171</v>
      </c>
      <c r="B112" s="3">
        <v>36964</v>
      </c>
    </row>
    <row r="113" spans="1:2" ht="11.25">
      <c r="A113" s="2" t="s">
        <v>89</v>
      </c>
      <c r="B113" s="3">
        <v>36964</v>
      </c>
    </row>
    <row r="114" spans="1:2" ht="11.25">
      <c r="A114" s="2" t="s">
        <v>88</v>
      </c>
      <c r="B114" s="3">
        <v>36964</v>
      </c>
    </row>
    <row r="115" spans="1:2" ht="11.25">
      <c r="A115" s="2" t="s">
        <v>1172</v>
      </c>
      <c r="B115" s="3">
        <v>36964</v>
      </c>
    </row>
    <row r="116" spans="1:2" ht="11.25">
      <c r="A116" s="2" t="s">
        <v>1173</v>
      </c>
      <c r="B116" s="3">
        <v>36964</v>
      </c>
    </row>
    <row r="117" spans="1:2" ht="11.25">
      <c r="A117" s="2" t="s">
        <v>122</v>
      </c>
      <c r="B117" s="3">
        <v>36964</v>
      </c>
    </row>
    <row r="118" spans="1:2" ht="11.25">
      <c r="A118" s="2" t="s">
        <v>123</v>
      </c>
      <c r="B118" s="3">
        <v>36964</v>
      </c>
    </row>
    <row r="119" spans="1:2" ht="11.25">
      <c r="A119" s="2" t="s">
        <v>124</v>
      </c>
      <c r="B119" s="3">
        <v>36964</v>
      </c>
    </row>
    <row r="120" spans="1:2" ht="11.25">
      <c r="A120" s="2" t="s">
        <v>125</v>
      </c>
      <c r="B120" s="3">
        <v>36964</v>
      </c>
    </row>
    <row r="121" spans="1:2" ht="11.25">
      <c r="A121" s="2" t="s">
        <v>879</v>
      </c>
      <c r="B121" s="3">
        <v>36964</v>
      </c>
    </row>
    <row r="122" spans="1:2" ht="11.25">
      <c r="A122" s="2" t="s">
        <v>880</v>
      </c>
      <c r="B122" s="3">
        <v>36964</v>
      </c>
    </row>
    <row r="123" spans="1:2" ht="11.25">
      <c r="A123" s="2" t="s">
        <v>210</v>
      </c>
      <c r="B123" s="3">
        <v>36964</v>
      </c>
    </row>
    <row r="124" spans="1:2" ht="11.25">
      <c r="A124" s="2" t="s">
        <v>211</v>
      </c>
      <c r="B124" s="3">
        <v>36964</v>
      </c>
    </row>
    <row r="125" spans="1:2" ht="11.25">
      <c r="A125" s="2" t="s">
        <v>212</v>
      </c>
      <c r="B125" s="3">
        <v>36964</v>
      </c>
    </row>
    <row r="126" spans="1:2" ht="11.25">
      <c r="A126" s="2" t="s">
        <v>178</v>
      </c>
      <c r="B126" s="3">
        <v>36964</v>
      </c>
    </row>
    <row r="127" spans="1:2" ht="11.25">
      <c r="A127" s="2" t="s">
        <v>87</v>
      </c>
      <c r="B127" s="3">
        <v>36964</v>
      </c>
    </row>
    <row r="128" spans="1:2" ht="11.25">
      <c r="A128" s="2" t="s">
        <v>323</v>
      </c>
      <c r="B128" s="3">
        <v>36964</v>
      </c>
    </row>
    <row r="129" spans="1:2" ht="11.25">
      <c r="A129" s="2" t="s">
        <v>324</v>
      </c>
      <c r="B129" s="3">
        <v>36964</v>
      </c>
    </row>
    <row r="130" spans="1:2" ht="11.25">
      <c r="A130" s="2" t="s">
        <v>325</v>
      </c>
      <c r="B130" s="3">
        <v>36964</v>
      </c>
    </row>
    <row r="131" spans="1:2" ht="11.25">
      <c r="A131" s="2" t="s">
        <v>326</v>
      </c>
      <c r="B131" s="3">
        <v>36964</v>
      </c>
    </row>
    <row r="132" spans="1:2" ht="11.25">
      <c r="A132" s="2" t="s">
        <v>327</v>
      </c>
      <c r="B132" s="3">
        <v>36964</v>
      </c>
    </row>
    <row r="133" spans="1:2" ht="11.25">
      <c r="A133" s="2" t="s">
        <v>328</v>
      </c>
      <c r="B133" s="3">
        <v>36964</v>
      </c>
    </row>
    <row r="134" spans="1:2" ht="11.25">
      <c r="A134" s="2" t="s">
        <v>329</v>
      </c>
      <c r="B134" s="3">
        <v>36964</v>
      </c>
    </row>
    <row r="135" spans="1:2" ht="11.25">
      <c r="A135" s="2" t="s">
        <v>330</v>
      </c>
      <c r="B135" s="3">
        <v>36964</v>
      </c>
    </row>
    <row r="136" spans="1:2" ht="11.25">
      <c r="A136" s="2" t="s">
        <v>331</v>
      </c>
      <c r="B136" s="3">
        <v>36964</v>
      </c>
    </row>
    <row r="137" spans="1:2" ht="11.25">
      <c r="A137" s="2" t="s">
        <v>332</v>
      </c>
      <c r="B137" s="3">
        <v>36964</v>
      </c>
    </row>
    <row r="138" spans="1:2" ht="11.25">
      <c r="A138" s="2" t="s">
        <v>333</v>
      </c>
      <c r="B138" s="3">
        <v>36964</v>
      </c>
    </row>
    <row r="139" spans="1:2" ht="11.25">
      <c r="A139" s="2" t="s">
        <v>334</v>
      </c>
      <c r="B139" s="3">
        <v>36964</v>
      </c>
    </row>
    <row r="140" spans="1:2" ht="11.25">
      <c r="A140" s="2" t="s">
        <v>1547</v>
      </c>
      <c r="B140" s="3">
        <v>36964</v>
      </c>
    </row>
    <row r="141" spans="1:2" ht="11.25">
      <c r="A141" s="2" t="s">
        <v>1546</v>
      </c>
      <c r="B141" s="3">
        <v>36964</v>
      </c>
    </row>
    <row r="142" spans="1:2" ht="11.25">
      <c r="A142" s="2" t="s">
        <v>335</v>
      </c>
      <c r="B142" s="3">
        <v>36964</v>
      </c>
    </row>
    <row r="143" spans="1:2" ht="11.25">
      <c r="A143" s="2" t="s">
        <v>336</v>
      </c>
      <c r="B143" s="3">
        <v>36964</v>
      </c>
    </row>
    <row r="144" spans="1:2" ht="11.25">
      <c r="A144" s="2" t="s">
        <v>337</v>
      </c>
      <c r="B144" s="3">
        <v>36964</v>
      </c>
    </row>
    <row r="145" spans="1:2" ht="11.25">
      <c r="A145" s="2" t="s">
        <v>338</v>
      </c>
      <c r="B145" s="3">
        <v>36964</v>
      </c>
    </row>
    <row r="146" spans="1:2" ht="11.25">
      <c r="A146" s="2" t="s">
        <v>339</v>
      </c>
      <c r="B146" s="3">
        <v>36964</v>
      </c>
    </row>
    <row r="147" spans="1:2" ht="11.25">
      <c r="A147" s="2" t="s">
        <v>340</v>
      </c>
      <c r="B147" s="3">
        <v>36964</v>
      </c>
    </row>
    <row r="148" spans="1:2" ht="11.25">
      <c r="A148" s="2" t="s">
        <v>341</v>
      </c>
      <c r="B148" s="3">
        <v>36964</v>
      </c>
    </row>
    <row r="149" spans="1:2" ht="11.25">
      <c r="A149" s="2" t="s">
        <v>342</v>
      </c>
      <c r="B149" s="3">
        <v>36964</v>
      </c>
    </row>
    <row r="150" spans="1:2" ht="11.25">
      <c r="A150" s="2" t="s">
        <v>343</v>
      </c>
      <c r="B150" s="3">
        <v>36964</v>
      </c>
    </row>
    <row r="151" spans="1:2" ht="11.25">
      <c r="A151" s="2" t="s">
        <v>344</v>
      </c>
      <c r="B151" s="3">
        <v>36964</v>
      </c>
    </row>
    <row r="152" spans="1:2" ht="11.25">
      <c r="A152" s="2" t="s">
        <v>345</v>
      </c>
      <c r="B152" s="3">
        <v>36964</v>
      </c>
    </row>
    <row r="153" spans="1:2" ht="11.25">
      <c r="A153" s="2" t="s">
        <v>346</v>
      </c>
      <c r="B153" s="3">
        <v>36964</v>
      </c>
    </row>
    <row r="154" spans="1:2" ht="11.25">
      <c r="A154" s="2" t="s">
        <v>347</v>
      </c>
      <c r="B154" s="3">
        <v>36964</v>
      </c>
    </row>
    <row r="155" spans="1:2" ht="11.25">
      <c r="A155" s="2" t="s">
        <v>348</v>
      </c>
      <c r="B155" s="3">
        <v>36964</v>
      </c>
    </row>
    <row r="156" spans="1:2" ht="11.25">
      <c r="A156" s="2" t="s">
        <v>349</v>
      </c>
      <c r="B156" s="3">
        <v>36964</v>
      </c>
    </row>
    <row r="157" spans="1:2" ht="11.25">
      <c r="A157" s="2" t="s">
        <v>613</v>
      </c>
      <c r="B157" s="3">
        <v>36964</v>
      </c>
    </row>
    <row r="158" spans="1:2" ht="11.25">
      <c r="A158" s="2" t="s">
        <v>614</v>
      </c>
      <c r="B158" s="3">
        <v>36964</v>
      </c>
    </row>
    <row r="159" spans="1:2" ht="11.25">
      <c r="A159" s="2" t="s">
        <v>615</v>
      </c>
      <c r="B159" s="3">
        <v>36964</v>
      </c>
    </row>
    <row r="160" spans="1:2" ht="11.25">
      <c r="A160" s="2" t="s">
        <v>616</v>
      </c>
      <c r="B160" s="3">
        <v>36964</v>
      </c>
    </row>
    <row r="161" spans="1:2" ht="11.25">
      <c r="A161" s="2" t="s">
        <v>617</v>
      </c>
      <c r="B161" s="3">
        <v>36964</v>
      </c>
    </row>
    <row r="162" spans="1:2" ht="11.25">
      <c r="A162" s="2" t="s">
        <v>618</v>
      </c>
      <c r="B162" s="3">
        <v>36964</v>
      </c>
    </row>
    <row r="163" spans="1:2" ht="11.25">
      <c r="A163" s="2" t="s">
        <v>1618</v>
      </c>
      <c r="B163" s="3">
        <v>36964</v>
      </c>
    </row>
    <row r="164" spans="1:2" ht="11.25">
      <c r="A164" s="2" t="s">
        <v>1619</v>
      </c>
      <c r="B164" s="3">
        <v>36964</v>
      </c>
    </row>
    <row r="165" spans="1:2" ht="11.25">
      <c r="A165" s="2" t="s">
        <v>1620</v>
      </c>
      <c r="B165" s="3">
        <v>36964</v>
      </c>
    </row>
    <row r="166" spans="1:2" ht="11.25">
      <c r="A166" s="2" t="s">
        <v>1621</v>
      </c>
      <c r="B166" s="3">
        <v>36964</v>
      </c>
    </row>
    <row r="167" spans="1:2" ht="11.25">
      <c r="A167" s="2" t="s">
        <v>1622</v>
      </c>
      <c r="B167" s="3">
        <v>36964</v>
      </c>
    </row>
    <row r="168" spans="1:2" ht="11.25">
      <c r="A168" s="2" t="s">
        <v>1623</v>
      </c>
      <c r="B168" s="3">
        <v>36964</v>
      </c>
    </row>
    <row r="169" spans="1:2" ht="11.25">
      <c r="A169" s="2" t="s">
        <v>1624</v>
      </c>
      <c r="B169" s="3">
        <v>36964</v>
      </c>
    </row>
    <row r="170" spans="1:2" ht="11.25">
      <c r="A170" s="2" t="s">
        <v>1625</v>
      </c>
      <c r="B170" s="3">
        <v>36964</v>
      </c>
    </row>
    <row r="171" spans="1:2" ht="11.25">
      <c r="A171" s="2" t="s">
        <v>1626</v>
      </c>
      <c r="B171" s="3">
        <v>36964</v>
      </c>
    </row>
    <row r="172" spans="1:2" ht="11.25">
      <c r="A172" s="2" t="s">
        <v>1627</v>
      </c>
      <c r="B172" s="3">
        <v>36964</v>
      </c>
    </row>
    <row r="173" spans="1:2" ht="11.25">
      <c r="A173" s="2" t="s">
        <v>1628</v>
      </c>
      <c r="B173" s="3">
        <v>36964</v>
      </c>
    </row>
    <row r="174" spans="1:2" ht="11.25">
      <c r="A174" s="2" t="s">
        <v>1629</v>
      </c>
      <c r="B174" s="3">
        <v>36964</v>
      </c>
    </row>
    <row r="175" spans="1:2" ht="11.25">
      <c r="A175" s="2" t="s">
        <v>1630</v>
      </c>
      <c r="B175" s="3">
        <v>36964</v>
      </c>
    </row>
    <row r="176" spans="1:2" ht="11.25">
      <c r="A176" s="2" t="s">
        <v>1631</v>
      </c>
      <c r="B176" s="3">
        <v>36964</v>
      </c>
    </row>
    <row r="177" spans="1:2" ht="11.25">
      <c r="A177" s="2" t="s">
        <v>1481</v>
      </c>
      <c r="B177" s="3">
        <v>36964</v>
      </c>
    </row>
    <row r="178" spans="1:2" ht="11.25">
      <c r="A178" s="2" t="s">
        <v>1482</v>
      </c>
      <c r="B178" s="3">
        <v>36964</v>
      </c>
    </row>
    <row r="179" spans="1:2" ht="11.25">
      <c r="A179" s="2" t="s">
        <v>1483</v>
      </c>
      <c r="B179" s="3">
        <v>36964</v>
      </c>
    </row>
    <row r="180" spans="1:2" ht="11.25">
      <c r="A180" s="2" t="s">
        <v>1484</v>
      </c>
      <c r="B180" s="3">
        <v>36964</v>
      </c>
    </row>
    <row r="181" spans="1:2" ht="11.25">
      <c r="A181" s="2" t="s">
        <v>1485</v>
      </c>
      <c r="B181" s="3">
        <v>36964</v>
      </c>
    </row>
    <row r="182" spans="1:2" ht="11.25">
      <c r="A182" s="2" t="s">
        <v>1486</v>
      </c>
      <c r="B182" s="3">
        <v>36964</v>
      </c>
    </row>
    <row r="183" spans="1:2" ht="11.25">
      <c r="A183" s="2" t="s">
        <v>1487</v>
      </c>
      <c r="B183" s="3">
        <v>36964</v>
      </c>
    </row>
    <row r="184" spans="1:2" ht="11.25">
      <c r="A184" s="2" t="s">
        <v>351</v>
      </c>
      <c r="B184" s="3">
        <v>36964</v>
      </c>
    </row>
    <row r="185" spans="1:2" ht="11.25">
      <c r="A185" s="2" t="s">
        <v>462</v>
      </c>
      <c r="B185" s="3">
        <v>36964</v>
      </c>
    </row>
    <row r="186" spans="1:2" ht="11.25">
      <c r="A186" s="2" t="s">
        <v>463</v>
      </c>
      <c r="B186" s="3">
        <v>36964</v>
      </c>
    </row>
    <row r="187" spans="1:2" ht="11.25">
      <c r="A187" s="2" t="s">
        <v>464</v>
      </c>
      <c r="B187" s="3">
        <v>36964</v>
      </c>
    </row>
    <row r="188" spans="1:2" ht="11.25">
      <c r="A188" s="2" t="s">
        <v>465</v>
      </c>
      <c r="B188" s="3">
        <v>36964</v>
      </c>
    </row>
    <row r="189" spans="1:2" ht="11.25">
      <c r="A189" s="2" t="s">
        <v>466</v>
      </c>
      <c r="B189" s="3">
        <v>36964</v>
      </c>
    </row>
    <row r="190" spans="1:2" ht="11.25">
      <c r="A190" s="2" t="s">
        <v>93</v>
      </c>
      <c r="B190" s="3">
        <v>36964</v>
      </c>
    </row>
    <row r="191" spans="1:2" ht="11.25">
      <c r="A191" s="2" t="s">
        <v>467</v>
      </c>
      <c r="B191" s="3">
        <v>36964</v>
      </c>
    </row>
    <row r="192" spans="1:2" ht="11.25">
      <c r="A192" s="2" t="s">
        <v>468</v>
      </c>
      <c r="B192" s="3">
        <v>36964</v>
      </c>
    </row>
    <row r="193" spans="1:2" ht="11.25">
      <c r="A193" s="2" t="s">
        <v>469</v>
      </c>
      <c r="B193" s="3">
        <v>36964</v>
      </c>
    </row>
    <row r="194" spans="1:2" ht="11.25">
      <c r="A194" s="2" t="s">
        <v>470</v>
      </c>
      <c r="B194" s="3">
        <v>36964</v>
      </c>
    </row>
    <row r="195" spans="1:2" ht="11.25">
      <c r="A195" s="2" t="s">
        <v>471</v>
      </c>
      <c r="B195" s="3">
        <v>36964</v>
      </c>
    </row>
    <row r="196" spans="1:2" ht="11.25">
      <c r="A196" s="2" t="s">
        <v>472</v>
      </c>
      <c r="B196" s="3">
        <v>36964</v>
      </c>
    </row>
    <row r="197" spans="1:2" ht="11.25">
      <c r="A197" s="2" t="s">
        <v>1490</v>
      </c>
      <c r="B197" s="3">
        <v>36964</v>
      </c>
    </row>
    <row r="198" spans="1:2" ht="11.25">
      <c r="A198" s="2" t="s">
        <v>1491</v>
      </c>
      <c r="B198" s="3">
        <v>36964</v>
      </c>
    </row>
    <row r="199" spans="1:2" ht="11.25">
      <c r="A199" s="2" t="s">
        <v>1492</v>
      </c>
      <c r="B199" s="3">
        <v>36964</v>
      </c>
    </row>
    <row r="200" spans="1:2" ht="11.25">
      <c r="A200" s="2" t="s">
        <v>1493</v>
      </c>
      <c r="B200" s="3">
        <v>36964</v>
      </c>
    </row>
    <row r="201" spans="1:2" ht="11.25">
      <c r="A201" s="2" t="s">
        <v>1494</v>
      </c>
      <c r="B201" s="3">
        <v>36964</v>
      </c>
    </row>
    <row r="202" spans="1:2" ht="11.25">
      <c r="A202" s="2" t="s">
        <v>1495</v>
      </c>
      <c r="B202" s="3">
        <v>36964</v>
      </c>
    </row>
    <row r="203" spans="1:2" ht="11.25">
      <c r="A203" s="2" t="s">
        <v>1496</v>
      </c>
      <c r="B203" s="3">
        <v>36964</v>
      </c>
    </row>
    <row r="204" spans="1:2" ht="11.25">
      <c r="A204" s="2" t="s">
        <v>1497</v>
      </c>
      <c r="B204" s="3">
        <v>36964</v>
      </c>
    </row>
    <row r="205" spans="1:2" ht="11.25">
      <c r="A205" s="2" t="s">
        <v>1498</v>
      </c>
      <c r="B205" s="3">
        <v>36964</v>
      </c>
    </row>
    <row r="206" spans="1:2" ht="11.25">
      <c r="A206" s="2" t="s">
        <v>92</v>
      </c>
      <c r="B206" s="3">
        <v>36964</v>
      </c>
    </row>
    <row r="207" spans="1:2" ht="11.25">
      <c r="A207" s="2" t="s">
        <v>1499</v>
      </c>
      <c r="B207" s="3">
        <v>36964</v>
      </c>
    </row>
    <row r="208" spans="1:2" ht="11.25">
      <c r="A208" s="2" t="s">
        <v>91</v>
      </c>
      <c r="B208" s="3">
        <v>36964</v>
      </c>
    </row>
    <row r="209" spans="1:2" ht="11.25">
      <c r="A209" s="2" t="s">
        <v>1500</v>
      </c>
      <c r="B209" s="3">
        <v>36964</v>
      </c>
    </row>
    <row r="210" spans="1:2" ht="11.25">
      <c r="A210" s="2" t="s">
        <v>1501</v>
      </c>
      <c r="B210" s="3">
        <v>36964</v>
      </c>
    </row>
    <row r="211" spans="1:2" ht="11.25">
      <c r="A211" s="2" t="s">
        <v>1502</v>
      </c>
      <c r="B211" s="3">
        <v>36964</v>
      </c>
    </row>
    <row r="212" spans="1:2" ht="11.25">
      <c r="A212" s="2" t="s">
        <v>1503</v>
      </c>
      <c r="B212" s="3">
        <v>36964</v>
      </c>
    </row>
    <row r="213" spans="1:2" ht="11.25">
      <c r="A213" s="2" t="s">
        <v>1504</v>
      </c>
      <c r="B213" s="3">
        <v>36964</v>
      </c>
    </row>
    <row r="214" spans="1:2" ht="11.25">
      <c r="A214" s="2" t="s">
        <v>1505</v>
      </c>
      <c r="B214" s="3">
        <v>36964</v>
      </c>
    </row>
    <row r="215" spans="1:2" ht="11.25">
      <c r="A215" s="2" t="s">
        <v>1506</v>
      </c>
      <c r="B215" s="3">
        <v>36964</v>
      </c>
    </row>
    <row r="216" spans="1:2" ht="11.25">
      <c r="A216" s="2" t="s">
        <v>1507</v>
      </c>
      <c r="B216" s="3">
        <v>36964</v>
      </c>
    </row>
    <row r="217" spans="1:2" ht="11.25">
      <c r="A217" s="2" t="s">
        <v>1508</v>
      </c>
      <c r="B217" s="3">
        <v>36964</v>
      </c>
    </row>
    <row r="218" spans="1:2" ht="11.25">
      <c r="A218" s="2" t="s">
        <v>1509</v>
      </c>
      <c r="B218" s="3">
        <v>36964</v>
      </c>
    </row>
    <row r="219" spans="1:2" ht="11.25">
      <c r="A219" s="2" t="s">
        <v>1510</v>
      </c>
      <c r="B219" s="3">
        <v>36964</v>
      </c>
    </row>
    <row r="220" spans="1:2" ht="11.25">
      <c r="A220" s="2" t="s">
        <v>1511</v>
      </c>
      <c r="B220" s="3">
        <v>36964</v>
      </c>
    </row>
    <row r="221" spans="1:2" ht="11.25">
      <c r="A221" s="2" t="s">
        <v>500</v>
      </c>
      <c r="B221" s="3">
        <v>36964</v>
      </c>
    </row>
    <row r="222" spans="1:2" ht="11.25">
      <c r="A222" s="2" t="s">
        <v>501</v>
      </c>
      <c r="B222" s="3">
        <v>36964</v>
      </c>
    </row>
    <row r="223" spans="1:2" ht="11.25">
      <c r="A223" s="2" t="s">
        <v>502</v>
      </c>
      <c r="B223" s="3">
        <v>36964</v>
      </c>
    </row>
    <row r="224" spans="1:2" ht="11.25">
      <c r="A224" s="2" t="s">
        <v>1225</v>
      </c>
      <c r="B224" s="3">
        <v>36964</v>
      </c>
    </row>
    <row r="225" spans="1:2" ht="11.25">
      <c r="A225" s="2" t="s">
        <v>1226</v>
      </c>
      <c r="B225" s="3">
        <v>36964</v>
      </c>
    </row>
    <row r="226" spans="1:2" ht="11.25">
      <c r="A226" s="2" t="s">
        <v>1227</v>
      </c>
      <c r="B226" s="3">
        <v>36964</v>
      </c>
    </row>
    <row r="227" spans="1:2" ht="11.25">
      <c r="A227" s="2" t="s">
        <v>1228</v>
      </c>
      <c r="B227" s="3">
        <v>36964</v>
      </c>
    </row>
    <row r="228" spans="1:2" ht="11.25">
      <c r="A228" s="2" t="s">
        <v>1229</v>
      </c>
      <c r="B228" s="3">
        <v>36964</v>
      </c>
    </row>
    <row r="229" spans="1:2" ht="11.25">
      <c r="A229" s="2" t="s">
        <v>1230</v>
      </c>
      <c r="B229" s="3">
        <v>36964</v>
      </c>
    </row>
    <row r="230" spans="1:2" ht="11.25">
      <c r="A230" s="2" t="s">
        <v>1231</v>
      </c>
      <c r="B230" s="3">
        <v>36964</v>
      </c>
    </row>
    <row r="231" spans="1:2" ht="11.25">
      <c r="A231" s="2" t="s">
        <v>1232</v>
      </c>
      <c r="B231" s="3">
        <v>36964</v>
      </c>
    </row>
    <row r="232" spans="1:2" ht="11.25">
      <c r="A232" s="2" t="s">
        <v>1233</v>
      </c>
      <c r="B232" s="3">
        <v>36964</v>
      </c>
    </row>
    <row r="233" spans="1:2" ht="11.25">
      <c r="A233" s="2" t="s">
        <v>1234</v>
      </c>
      <c r="B233" s="3">
        <v>36964</v>
      </c>
    </row>
    <row r="234" spans="1:2" ht="11.25">
      <c r="A234" s="2" t="s">
        <v>1235</v>
      </c>
      <c r="B234" s="3">
        <v>36964</v>
      </c>
    </row>
    <row r="235" spans="1:2" ht="11.25">
      <c r="A235" s="2" t="s">
        <v>597</v>
      </c>
      <c r="B235" s="3">
        <v>36964</v>
      </c>
    </row>
    <row r="236" spans="1:2" ht="11.25">
      <c r="A236" s="2" t="s">
        <v>1236</v>
      </c>
      <c r="B236" s="3">
        <v>36964</v>
      </c>
    </row>
    <row r="237" spans="1:2" ht="11.25">
      <c r="A237" s="2" t="s">
        <v>1237</v>
      </c>
      <c r="B237" s="3">
        <v>36964</v>
      </c>
    </row>
    <row r="238" spans="1:2" ht="11.25">
      <c r="A238" s="2" t="s">
        <v>1238</v>
      </c>
      <c r="B238" s="3">
        <v>36964</v>
      </c>
    </row>
    <row r="239" spans="1:2" ht="11.25">
      <c r="A239" s="2" t="s">
        <v>1239</v>
      </c>
      <c r="B239" s="3">
        <v>36964</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9"/>
  <sheetViews>
    <sheetView workbookViewId="0" topLeftCell="A1">
      <selection activeCell="A1" sqref="A1"/>
    </sheetView>
  </sheetViews>
  <sheetFormatPr defaultColWidth="11.421875" defaultRowHeight="12.75"/>
  <cols>
    <col min="1" max="1" width="57.57421875" style="0" customWidth="1"/>
    <col min="2" max="2" width="14.421875" style="0" customWidth="1"/>
    <col min="3" max="16384" width="9.140625" style="0" customWidth="1"/>
  </cols>
  <sheetData>
    <row r="1" spans="1:9" ht="12.75">
      <c r="A1" s="7" t="s">
        <v>177</v>
      </c>
      <c r="B1" s="7" t="s">
        <v>947</v>
      </c>
      <c r="I1">
        <v>6</v>
      </c>
    </row>
    <row r="2" spans="1:2" ht="12.75">
      <c r="A2" s="7"/>
      <c r="B2" s="7"/>
    </row>
    <row r="3" spans="1:2" ht="33.75">
      <c r="A3" s="13" t="s">
        <v>314</v>
      </c>
      <c r="B3" s="3">
        <v>36925</v>
      </c>
    </row>
    <row r="4" spans="1:2" ht="33.75">
      <c r="A4" s="13" t="s">
        <v>315</v>
      </c>
      <c r="B4" s="3">
        <v>36925</v>
      </c>
    </row>
    <row r="5" spans="1:2" ht="33.75">
      <c r="A5" s="13" t="s">
        <v>1372</v>
      </c>
      <c r="B5" s="3">
        <v>36925</v>
      </c>
    </row>
    <row r="6" spans="1:2" ht="12.75">
      <c r="A6" s="13" t="s">
        <v>1373</v>
      </c>
      <c r="B6" s="3">
        <v>36925</v>
      </c>
    </row>
    <row r="7" spans="1:2" ht="12.75">
      <c r="A7" s="13" t="s">
        <v>1374</v>
      </c>
      <c r="B7" s="3">
        <v>36925</v>
      </c>
    </row>
    <row r="8" spans="1:2" ht="12.75">
      <c r="A8" s="2"/>
      <c r="B8" s="2"/>
    </row>
    <row r="9" spans="1:2" ht="12.75">
      <c r="A9" s="2"/>
      <c r="B9" s="2"/>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14"/>
  <sheetViews>
    <sheetView workbookViewId="0" topLeftCell="A1">
      <selection activeCell="A1" sqref="A1"/>
    </sheetView>
  </sheetViews>
  <sheetFormatPr defaultColWidth="11.421875" defaultRowHeight="12.75"/>
  <cols>
    <col min="1" max="1" width="26.57421875" style="2" bestFit="1" customWidth="1"/>
    <col min="2" max="2" width="9.57421875" style="2" customWidth="1"/>
    <col min="3" max="3" width="7.8515625" style="2" customWidth="1"/>
    <col min="4" max="16384" width="8.8515625" style="2" customWidth="1"/>
  </cols>
  <sheetData>
    <row r="1" spans="1:2" ht="11.25">
      <c r="A1" s="7" t="s">
        <v>855</v>
      </c>
      <c r="B1" s="2" t="s">
        <v>947</v>
      </c>
    </row>
    <row r="2" ht="11.25">
      <c r="A2" s="7"/>
    </row>
    <row r="3" spans="1:2" ht="11.25">
      <c r="A3" s="2" t="s">
        <v>1212</v>
      </c>
      <c r="B3" s="3">
        <v>37140</v>
      </c>
    </row>
    <row r="4" spans="1:2" ht="11.25">
      <c r="A4" s="2" t="s">
        <v>827</v>
      </c>
      <c r="B4" s="3">
        <v>37140</v>
      </c>
    </row>
    <row r="5" spans="1:2" ht="11.25">
      <c r="A5" s="2" t="s">
        <v>828</v>
      </c>
      <c r="B5" s="3">
        <v>37140</v>
      </c>
    </row>
    <row r="6" spans="1:2" ht="11.25">
      <c r="A6" s="2" t="s">
        <v>829</v>
      </c>
      <c r="B6" s="3">
        <v>37140</v>
      </c>
    </row>
    <row r="7" spans="1:2" ht="11.25">
      <c r="A7" s="2" t="s">
        <v>1102</v>
      </c>
      <c r="B7" s="3">
        <v>38223</v>
      </c>
    </row>
    <row r="8" spans="1:2" ht="11.25">
      <c r="A8" s="2" t="s">
        <v>830</v>
      </c>
      <c r="B8" s="3">
        <v>37140</v>
      </c>
    </row>
    <row r="9" spans="1:2" ht="11.25">
      <c r="A9" s="2" t="s">
        <v>831</v>
      </c>
      <c r="B9" s="3">
        <v>37140</v>
      </c>
    </row>
    <row r="10" spans="1:2" ht="11.25">
      <c r="A10" s="2" t="s">
        <v>832</v>
      </c>
      <c r="B10" s="3">
        <v>37140</v>
      </c>
    </row>
    <row r="11" spans="1:2" ht="11.25">
      <c r="A11" s="2" t="s">
        <v>833</v>
      </c>
      <c r="B11" s="3">
        <v>37140</v>
      </c>
    </row>
    <row r="12" spans="1:2" ht="11.25">
      <c r="A12" s="2" t="s">
        <v>1777</v>
      </c>
      <c r="B12" s="3">
        <v>38189</v>
      </c>
    </row>
    <row r="13" spans="1:2" ht="11.25">
      <c r="A13" s="2" t="s">
        <v>1211</v>
      </c>
      <c r="B13" s="3">
        <v>37140</v>
      </c>
    </row>
    <row r="14" spans="1:2" ht="11.25">
      <c r="A14" s="2" t="s">
        <v>362</v>
      </c>
      <c r="B14" s="3">
        <v>37140</v>
      </c>
    </row>
    <row r="15" ht="11.25"/>
    <row r="16" ht="11.25"/>
    <row r="17" ht="11.25"/>
  </sheetData>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C24"/>
  <sheetViews>
    <sheetView workbookViewId="0" topLeftCell="A1">
      <selection activeCell="A1" sqref="A1"/>
    </sheetView>
  </sheetViews>
  <sheetFormatPr defaultColWidth="11.421875" defaultRowHeight="12.75"/>
  <cols>
    <col min="1" max="1" width="31.421875" style="2" bestFit="1" customWidth="1"/>
    <col min="2" max="2" width="9.57421875" style="2" customWidth="1"/>
    <col min="3" max="3" width="15.28125" style="2" customWidth="1"/>
    <col min="4" max="16384" width="8.8515625" style="2" customWidth="1"/>
  </cols>
  <sheetData>
    <row r="1" spans="1:3" ht="11.25">
      <c r="A1" s="7" t="s">
        <v>834</v>
      </c>
      <c r="B1" s="2" t="s">
        <v>947</v>
      </c>
      <c r="C1" s="2" t="s">
        <v>567</v>
      </c>
    </row>
    <row r="2" ht="11.25">
      <c r="A2" s="7"/>
    </row>
    <row r="3" spans="1:2" ht="11.25">
      <c r="A3" s="2" t="s">
        <v>1572</v>
      </c>
      <c r="B3" s="3">
        <v>37023</v>
      </c>
    </row>
    <row r="4" spans="1:2" ht="11.25">
      <c r="A4" s="25" t="s">
        <v>835</v>
      </c>
      <c r="B4" s="3">
        <v>37140</v>
      </c>
    </row>
    <row r="5" spans="1:2" ht="11.25">
      <c r="A5" s="25" t="s">
        <v>1126</v>
      </c>
      <c r="B5" s="3">
        <v>37140</v>
      </c>
    </row>
    <row r="6" spans="1:2" ht="11.25">
      <c r="A6" s="2" t="s">
        <v>1127</v>
      </c>
      <c r="B6" s="3">
        <v>37140</v>
      </c>
    </row>
    <row r="7" spans="1:2" ht="11.25">
      <c r="A7" s="2" t="s">
        <v>1650</v>
      </c>
      <c r="B7" s="3">
        <v>37140</v>
      </c>
    </row>
    <row r="8" spans="1:2" ht="11.25">
      <c r="A8" s="2" t="s">
        <v>679</v>
      </c>
      <c r="B8" s="3">
        <v>37379</v>
      </c>
    </row>
    <row r="9" spans="1:2" ht="11.25">
      <c r="A9" s="2" t="s">
        <v>358</v>
      </c>
      <c r="B9" s="3">
        <v>37518</v>
      </c>
    </row>
    <row r="10" spans="1:2" ht="11.25">
      <c r="A10" s="2" t="s">
        <v>10</v>
      </c>
      <c r="B10" s="3">
        <v>37518</v>
      </c>
    </row>
    <row r="11" spans="1:2" ht="11.25">
      <c r="A11" s="2" t="s">
        <v>11</v>
      </c>
      <c r="B11" s="3">
        <v>37518</v>
      </c>
    </row>
    <row r="12" spans="1:2" ht="11.25">
      <c r="A12" s="2" t="s">
        <v>12</v>
      </c>
      <c r="B12" s="3">
        <v>37518</v>
      </c>
    </row>
    <row r="13" spans="1:2" ht="11.25">
      <c r="A13" s="2" t="s">
        <v>13</v>
      </c>
      <c r="B13" s="3">
        <v>37518</v>
      </c>
    </row>
    <row r="14" spans="1:2" ht="11.25">
      <c r="A14" s="2" t="s">
        <v>1071</v>
      </c>
      <c r="B14" s="3">
        <v>37581</v>
      </c>
    </row>
    <row r="15" spans="1:2" ht="11.25">
      <c r="A15" s="2" t="s">
        <v>1072</v>
      </c>
      <c r="B15" s="3">
        <v>37581</v>
      </c>
    </row>
    <row r="16" spans="1:2" ht="11.25">
      <c r="A16" s="2" t="s">
        <v>14</v>
      </c>
      <c r="B16" s="3">
        <v>37518</v>
      </c>
    </row>
    <row r="17" spans="1:2" ht="11.25">
      <c r="A17" s="2" t="s">
        <v>398</v>
      </c>
      <c r="B17" s="3">
        <v>37518</v>
      </c>
    </row>
    <row r="18" spans="1:2" ht="11.25">
      <c r="A18" s="2" t="s">
        <v>399</v>
      </c>
      <c r="B18" s="3">
        <v>37518</v>
      </c>
    </row>
    <row r="19" spans="1:2" ht="11.25">
      <c r="A19" s="2" t="s">
        <v>400</v>
      </c>
      <c r="B19" s="3">
        <v>37518</v>
      </c>
    </row>
    <row r="20" spans="1:2" ht="11.25">
      <c r="A20" s="2" t="s">
        <v>401</v>
      </c>
      <c r="B20" s="3">
        <v>37518</v>
      </c>
    </row>
    <row r="21" spans="1:2" ht="11.25">
      <c r="A21" s="2" t="s">
        <v>402</v>
      </c>
      <c r="B21" s="3">
        <v>37518</v>
      </c>
    </row>
    <row r="22" spans="1:2" ht="11.25">
      <c r="A22" s="2" t="s">
        <v>403</v>
      </c>
      <c r="B22" s="3">
        <v>37518</v>
      </c>
    </row>
    <row r="23" spans="1:2" ht="11.25">
      <c r="A23" s="2" t="s">
        <v>404</v>
      </c>
      <c r="B23" s="3">
        <v>37518</v>
      </c>
    </row>
    <row r="24" ht="11.25">
      <c r="B24" s="3"/>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11.421875" defaultRowHeight="12.75"/>
  <cols>
    <col min="1" max="16384" width="10.57421875" style="2" customWidth="1"/>
  </cols>
  <sheetData>
    <row r="1" spans="1:2" ht="22.5">
      <c r="A1" s="16" t="s">
        <v>1778</v>
      </c>
      <c r="B1" s="2" t="s">
        <v>947</v>
      </c>
    </row>
    <row r="2" ht="11.25">
      <c r="A2" s="16"/>
    </row>
    <row r="3" spans="1:2" ht="11.25">
      <c r="A3" s="2" t="s">
        <v>365</v>
      </c>
      <c r="B3" s="3">
        <v>36925</v>
      </c>
    </row>
    <row r="4" spans="1:2" ht="11.25">
      <c r="A4" s="2" t="s">
        <v>1779</v>
      </c>
      <c r="B4" s="3">
        <v>36925</v>
      </c>
    </row>
    <row r="5" spans="1:2" ht="11.25">
      <c r="A5" s="2" t="s">
        <v>1129</v>
      </c>
      <c r="B5" s="3">
        <v>36925</v>
      </c>
    </row>
    <row r="6" spans="1:2" ht="11.25">
      <c r="A6" s="2" t="s">
        <v>1130</v>
      </c>
      <c r="B6" s="3">
        <v>36925</v>
      </c>
    </row>
    <row r="7" spans="1:2" ht="11.25">
      <c r="A7" s="2" t="s">
        <v>726</v>
      </c>
      <c r="B7" s="3">
        <v>36925</v>
      </c>
    </row>
    <row r="8" spans="1:2" ht="11.25">
      <c r="A8" s="2" t="s">
        <v>174</v>
      </c>
      <c r="B8" s="3">
        <v>37023</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16.57421875" style="0" bestFit="1" customWidth="1"/>
    <col min="2" max="2" width="11.57421875" style="0" customWidth="1"/>
    <col min="3" max="3" width="10.140625" style="0" customWidth="1"/>
    <col min="4" max="16384" width="9.140625" style="0" customWidth="1"/>
  </cols>
  <sheetData>
    <row r="1" spans="1:2" ht="12.75">
      <c r="A1" s="14" t="s">
        <v>1773</v>
      </c>
      <c r="B1" s="2" t="s">
        <v>1774</v>
      </c>
    </row>
    <row r="2" spans="1:2" ht="12.75">
      <c r="A2" s="14"/>
      <c r="B2" s="2"/>
    </row>
    <row r="3" spans="1:2" ht="12.75">
      <c r="A3" s="17" t="s">
        <v>1438</v>
      </c>
      <c r="B3" s="3">
        <v>36925</v>
      </c>
    </row>
    <row r="4" spans="1:2" ht="12.75">
      <c r="A4" s="17" t="s">
        <v>1439</v>
      </c>
      <c r="B4" s="3">
        <v>36925</v>
      </c>
    </row>
    <row r="5" spans="1:2" ht="12.75">
      <c r="A5" s="17" t="s">
        <v>171</v>
      </c>
      <c r="B5" s="3">
        <v>36925</v>
      </c>
    </row>
    <row r="6" spans="1:2" ht="12.75">
      <c r="A6" s="17" t="s">
        <v>1334</v>
      </c>
      <c r="B6" s="3">
        <v>36925</v>
      </c>
    </row>
    <row r="7" spans="1:2" ht="12.75">
      <c r="A7" s="17" t="s">
        <v>1440</v>
      </c>
      <c r="B7" s="3">
        <v>36925</v>
      </c>
    </row>
    <row r="8" spans="1:2" ht="12.75">
      <c r="A8" s="17" t="s">
        <v>1441</v>
      </c>
      <c r="B8" s="3">
        <v>36925</v>
      </c>
    </row>
    <row r="9" spans="1:2" ht="12.75">
      <c r="A9" s="17" t="s">
        <v>1442</v>
      </c>
      <c r="B9" s="3">
        <v>36925</v>
      </c>
    </row>
    <row r="10" spans="1:2" ht="12.75">
      <c r="A10" s="2" t="s">
        <v>1443</v>
      </c>
      <c r="B10" s="3">
        <v>36925</v>
      </c>
    </row>
    <row r="11" spans="1:2" ht="12.75">
      <c r="A11" s="2" t="s">
        <v>729</v>
      </c>
      <c r="B11" s="3">
        <v>36986</v>
      </c>
    </row>
    <row r="12" spans="1:2" ht="12.75">
      <c r="A12" s="2" t="s">
        <v>175</v>
      </c>
      <c r="B12" s="87">
        <v>38222</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D174"/>
  <sheetViews>
    <sheetView workbookViewId="0" topLeftCell="A1">
      <selection activeCell="A1" sqref="A1"/>
    </sheetView>
  </sheetViews>
  <sheetFormatPr defaultColWidth="11.421875" defaultRowHeight="12.75"/>
  <cols>
    <col min="1" max="1" width="59.140625" style="24" bestFit="1" customWidth="1"/>
    <col min="2" max="2" width="11.8515625" style="0" customWidth="1"/>
    <col min="3" max="3" width="17.7109375" style="0" bestFit="1" customWidth="1"/>
    <col min="4" max="16384" width="9.140625" style="0" customWidth="1"/>
  </cols>
  <sheetData>
    <row r="1" spans="1:4" ht="12.75">
      <c r="A1" s="21" t="s">
        <v>1335</v>
      </c>
      <c r="B1" s="2" t="s">
        <v>947</v>
      </c>
      <c r="C1" t="s">
        <v>567</v>
      </c>
      <c r="D1" t="s">
        <v>1775</v>
      </c>
    </row>
    <row r="2" spans="1:2" ht="12.75">
      <c r="A2" s="21"/>
      <c r="B2" s="2"/>
    </row>
    <row r="3" spans="1:2" ht="12.75">
      <c r="A3" s="63" t="s">
        <v>1444</v>
      </c>
      <c r="B3" s="3" t="s">
        <v>1336</v>
      </c>
    </row>
    <row r="4" spans="1:2" ht="12.75">
      <c r="A4" s="22" t="s">
        <v>1693</v>
      </c>
      <c r="B4" s="3">
        <v>36925</v>
      </c>
    </row>
    <row r="5" spans="1:2" ht="12.75">
      <c r="A5" s="1" t="s">
        <v>1694</v>
      </c>
      <c r="B5" s="3">
        <v>36925</v>
      </c>
    </row>
    <row r="6" spans="1:2" ht="12.75">
      <c r="A6" s="1" t="s">
        <v>1695</v>
      </c>
      <c r="B6" s="3">
        <v>36925</v>
      </c>
    </row>
    <row r="7" spans="1:2" ht="12.75">
      <c r="A7" s="1" t="s">
        <v>1671</v>
      </c>
      <c r="B7" s="3">
        <v>36940</v>
      </c>
    </row>
    <row r="8" spans="1:2" ht="12.75">
      <c r="A8" s="1" t="s">
        <v>1445</v>
      </c>
      <c r="B8" s="3">
        <v>36925</v>
      </c>
    </row>
    <row r="9" spans="1:2" ht="12.75">
      <c r="A9" s="63" t="s">
        <v>1446</v>
      </c>
      <c r="B9" s="3">
        <v>36925</v>
      </c>
    </row>
    <row r="10" spans="1:2" ht="12.75">
      <c r="A10" s="22" t="s">
        <v>1447</v>
      </c>
      <c r="B10" s="3">
        <v>36925</v>
      </c>
    </row>
    <row r="11" spans="1:2" ht="12.75">
      <c r="A11" s="22" t="s">
        <v>317</v>
      </c>
      <c r="B11" s="3">
        <v>37392</v>
      </c>
    </row>
    <row r="12" spans="1:2" ht="12.75">
      <c r="A12" s="22" t="s">
        <v>1432</v>
      </c>
      <c r="B12" s="3">
        <v>36925</v>
      </c>
    </row>
    <row r="13" spans="1:2" ht="12.75">
      <c r="A13" s="22" t="s">
        <v>1433</v>
      </c>
      <c r="B13" s="3">
        <v>36925</v>
      </c>
    </row>
    <row r="14" spans="1:2" ht="12.75">
      <c r="A14" s="1" t="s">
        <v>1434</v>
      </c>
      <c r="B14" s="3">
        <v>36925</v>
      </c>
    </row>
    <row r="15" spans="1:2" ht="12.75">
      <c r="A15" s="1" t="s">
        <v>1435</v>
      </c>
      <c r="B15" s="3">
        <v>36925</v>
      </c>
    </row>
    <row r="16" spans="1:2" ht="12.75">
      <c r="A16" s="1" t="s">
        <v>290</v>
      </c>
      <c r="B16" s="3">
        <v>38189</v>
      </c>
    </row>
    <row r="17" spans="1:2" ht="12.75">
      <c r="A17" s="1" t="s">
        <v>1436</v>
      </c>
      <c r="B17" s="3">
        <v>36925</v>
      </c>
    </row>
    <row r="18" spans="1:2" ht="12.75">
      <c r="A18" s="63" t="s">
        <v>1339</v>
      </c>
      <c r="B18" s="3">
        <v>36925</v>
      </c>
    </row>
    <row r="19" spans="1:2" ht="12.75">
      <c r="A19" s="1" t="s">
        <v>1415</v>
      </c>
      <c r="B19" s="3">
        <v>36925</v>
      </c>
    </row>
    <row r="20" spans="1:2" ht="12.75">
      <c r="A20" s="1" t="s">
        <v>1448</v>
      </c>
      <c r="B20" s="3">
        <v>36925</v>
      </c>
    </row>
    <row r="21" spans="1:2" ht="12.75">
      <c r="A21" s="1" t="s">
        <v>1416</v>
      </c>
      <c r="B21" s="3">
        <v>36925</v>
      </c>
    </row>
    <row r="22" spans="1:2" ht="12.75">
      <c r="A22" s="1" t="s">
        <v>1417</v>
      </c>
      <c r="B22" s="3">
        <v>36978</v>
      </c>
    </row>
    <row r="23" spans="1:2" ht="12.75">
      <c r="A23" s="1" t="s">
        <v>1220</v>
      </c>
      <c r="B23" s="3">
        <v>36925</v>
      </c>
    </row>
    <row r="24" spans="1:3" ht="12.75">
      <c r="A24" s="1" t="s">
        <v>923</v>
      </c>
      <c r="B24" s="3">
        <v>37628</v>
      </c>
      <c r="C24" t="s">
        <v>103</v>
      </c>
    </row>
    <row r="25" spans="1:2" ht="12.75">
      <c r="A25" s="1" t="s">
        <v>1696</v>
      </c>
      <c r="B25" s="3">
        <v>37140</v>
      </c>
    </row>
    <row r="26" spans="1:2" ht="12.75">
      <c r="A26" s="1" t="s">
        <v>390</v>
      </c>
      <c r="B26" s="3">
        <v>37290</v>
      </c>
    </row>
    <row r="27" spans="1:2" ht="12.75">
      <c r="A27" s="1" t="s">
        <v>568</v>
      </c>
      <c r="B27" s="3">
        <v>37439</v>
      </c>
    </row>
    <row r="28" spans="1:2" ht="12.75">
      <c r="A28" s="1" t="s">
        <v>1765</v>
      </c>
      <c r="B28" s="3">
        <v>37290</v>
      </c>
    </row>
    <row r="29" spans="1:2" ht="12.75">
      <c r="A29" s="1" t="s">
        <v>1766</v>
      </c>
      <c r="B29" s="3">
        <v>37290</v>
      </c>
    </row>
    <row r="30" spans="1:2" ht="12.75">
      <c r="A30" s="1" t="s">
        <v>1592</v>
      </c>
      <c r="B30" s="3">
        <v>37290</v>
      </c>
    </row>
    <row r="31" spans="1:2" ht="12.75">
      <c r="A31" s="1" t="s">
        <v>1697</v>
      </c>
      <c r="B31" s="3">
        <v>37140</v>
      </c>
    </row>
    <row r="32" spans="1:2" ht="12.75">
      <c r="A32" s="1" t="s">
        <v>17</v>
      </c>
      <c r="B32" s="3">
        <v>37910</v>
      </c>
    </row>
    <row r="33" spans="1:2" ht="12.75">
      <c r="A33" s="1" t="s">
        <v>1698</v>
      </c>
      <c r="B33" s="3">
        <v>37140</v>
      </c>
    </row>
    <row r="34" spans="1:2" ht="12.75">
      <c r="A34" s="1" t="s">
        <v>1699</v>
      </c>
      <c r="B34" s="3">
        <v>37140</v>
      </c>
    </row>
    <row r="35" spans="1:2" ht="12.75">
      <c r="A35" s="1" t="s">
        <v>1518</v>
      </c>
      <c r="B35" s="3">
        <v>38287</v>
      </c>
    </row>
    <row r="36" spans="1:2" ht="12.75">
      <c r="A36" s="1" t="s">
        <v>1700</v>
      </c>
      <c r="B36" s="3">
        <v>36925</v>
      </c>
    </row>
    <row r="37" spans="1:2" ht="12.75">
      <c r="A37" s="1" t="s">
        <v>389</v>
      </c>
      <c r="B37" s="3">
        <v>37789</v>
      </c>
    </row>
    <row r="38" spans="1:2" ht="12.75">
      <c r="A38" s="1" t="s">
        <v>291</v>
      </c>
      <c r="B38" s="3">
        <v>38189</v>
      </c>
    </row>
    <row r="39" spans="1:2" ht="12.75">
      <c r="A39" s="1" t="s">
        <v>1449</v>
      </c>
      <c r="B39" s="3">
        <v>36925</v>
      </c>
    </row>
    <row r="40" spans="1:2" ht="12.75">
      <c r="A40" s="1" t="s">
        <v>1450</v>
      </c>
      <c r="B40" s="3">
        <v>36925</v>
      </c>
    </row>
    <row r="41" spans="1:2" ht="12.75">
      <c r="A41" s="1" t="s">
        <v>1701</v>
      </c>
      <c r="B41" s="3">
        <v>37140</v>
      </c>
    </row>
    <row r="42" spans="1:2" ht="12.75">
      <c r="A42" s="1" t="s">
        <v>1702</v>
      </c>
      <c r="B42" s="3">
        <v>37140</v>
      </c>
    </row>
    <row r="43" spans="1:2" ht="12.75">
      <c r="A43" s="1" t="s">
        <v>1066</v>
      </c>
      <c r="B43" s="3">
        <v>38287</v>
      </c>
    </row>
    <row r="44" spans="1:2" ht="12.75">
      <c r="A44" s="1" t="s">
        <v>1703</v>
      </c>
      <c r="B44" s="3">
        <v>37140</v>
      </c>
    </row>
    <row r="45" spans="1:2" ht="12.75">
      <c r="A45" s="1" t="s">
        <v>316</v>
      </c>
      <c r="B45" s="3">
        <v>37316</v>
      </c>
    </row>
    <row r="46" spans="1:2" ht="12.75">
      <c r="A46" s="1" t="s">
        <v>318</v>
      </c>
      <c r="B46" s="3">
        <v>37316</v>
      </c>
    </row>
    <row r="47" spans="1:2" ht="12.75">
      <c r="A47" s="1" t="s">
        <v>1451</v>
      </c>
      <c r="B47" s="3">
        <v>36925</v>
      </c>
    </row>
    <row r="48" spans="1:2" ht="12.75">
      <c r="A48" s="1" t="s">
        <v>1704</v>
      </c>
      <c r="B48" s="3">
        <v>37140</v>
      </c>
    </row>
    <row r="49" spans="1:2" ht="12.75">
      <c r="A49" s="23" t="s">
        <v>526</v>
      </c>
      <c r="B49" s="3">
        <v>37140</v>
      </c>
    </row>
    <row r="50" spans="1:2" ht="12.75">
      <c r="A50" s="1" t="s">
        <v>1705</v>
      </c>
      <c r="B50" s="3">
        <v>37140</v>
      </c>
    </row>
    <row r="51" spans="1:2" ht="12.75">
      <c r="A51" s="1" t="s">
        <v>1452</v>
      </c>
      <c r="B51" s="3">
        <v>36925</v>
      </c>
    </row>
    <row r="52" spans="1:2" ht="12.75">
      <c r="A52" s="1" t="s">
        <v>1073</v>
      </c>
      <c r="B52" s="3">
        <v>37140</v>
      </c>
    </row>
    <row r="53" spans="1:2" ht="12.75">
      <c r="A53" s="1" t="s">
        <v>140</v>
      </c>
      <c r="B53" s="3">
        <v>37140</v>
      </c>
    </row>
    <row r="54" spans="1:2" ht="12.75">
      <c r="A54" s="1" t="s">
        <v>141</v>
      </c>
      <c r="B54" s="3">
        <v>37140</v>
      </c>
    </row>
    <row r="55" spans="1:2" ht="12.75">
      <c r="A55" s="1" t="s">
        <v>142</v>
      </c>
      <c r="B55" s="3">
        <v>37140</v>
      </c>
    </row>
    <row r="56" spans="1:2" ht="12.75">
      <c r="A56" s="1" t="s">
        <v>1453</v>
      </c>
      <c r="B56" s="3">
        <v>36925</v>
      </c>
    </row>
    <row r="57" spans="1:2" ht="12.75">
      <c r="A57" s="1" t="s">
        <v>1074</v>
      </c>
      <c r="B57" s="3">
        <v>37140</v>
      </c>
    </row>
    <row r="58" spans="1:2" ht="12.75">
      <c r="A58" s="1" t="s">
        <v>1418</v>
      </c>
      <c r="B58" s="3">
        <v>36925</v>
      </c>
    </row>
    <row r="59" spans="1:2" ht="12.75">
      <c r="A59" s="1" t="s">
        <v>1454</v>
      </c>
      <c r="B59" s="3">
        <v>36925</v>
      </c>
    </row>
    <row r="60" spans="1:2" ht="12.75">
      <c r="A60" s="1" t="s">
        <v>143</v>
      </c>
      <c r="B60" s="3">
        <v>37140</v>
      </c>
    </row>
    <row r="61" spans="1:2" ht="12.75">
      <c r="A61" s="1" t="s">
        <v>1284</v>
      </c>
      <c r="B61" s="3">
        <v>37140</v>
      </c>
    </row>
    <row r="62" spans="1:2" ht="12.75">
      <c r="A62" s="1" t="s">
        <v>1455</v>
      </c>
      <c r="B62" s="3">
        <v>36925</v>
      </c>
    </row>
    <row r="63" spans="1:2" ht="12.75">
      <c r="A63" s="1" t="s">
        <v>717</v>
      </c>
      <c r="B63" s="3">
        <v>38289</v>
      </c>
    </row>
    <row r="64" spans="1:2" ht="12.75">
      <c r="A64" s="1" t="s">
        <v>144</v>
      </c>
      <c r="B64" s="3">
        <v>37140</v>
      </c>
    </row>
    <row r="65" spans="1:2" ht="12.75">
      <c r="A65" s="1" t="s">
        <v>1380</v>
      </c>
      <c r="B65" s="3">
        <v>38315</v>
      </c>
    </row>
    <row r="66" spans="1:2" ht="12.75">
      <c r="A66" s="64" t="s">
        <v>1419</v>
      </c>
      <c r="B66" s="3">
        <v>36925</v>
      </c>
    </row>
    <row r="67" spans="1:2" ht="12.75">
      <c r="A67" s="1" t="s">
        <v>1456</v>
      </c>
      <c r="B67" s="3">
        <v>36925</v>
      </c>
    </row>
    <row r="68" spans="1:2" ht="12.75">
      <c r="A68" s="1" t="s">
        <v>1576</v>
      </c>
      <c r="B68" s="3">
        <v>36925</v>
      </c>
    </row>
    <row r="69" spans="1:2" ht="12.75">
      <c r="A69" s="1" t="s">
        <v>455</v>
      </c>
      <c r="B69" s="3">
        <v>37411</v>
      </c>
    </row>
    <row r="70" spans="1:2" ht="12.75">
      <c r="A70" s="1" t="s">
        <v>1075</v>
      </c>
      <c r="B70" s="3">
        <v>36925</v>
      </c>
    </row>
    <row r="71" spans="1:2" ht="12.75">
      <c r="A71" s="1" t="s">
        <v>1076</v>
      </c>
      <c r="B71" s="3">
        <v>36925</v>
      </c>
    </row>
    <row r="72" spans="1:2" ht="12.75">
      <c r="A72" s="1" t="s">
        <v>1077</v>
      </c>
      <c r="B72" s="3">
        <v>36925</v>
      </c>
    </row>
    <row r="73" spans="1:2" ht="12.75">
      <c r="A73" s="1" t="s">
        <v>1078</v>
      </c>
      <c r="B73" s="3">
        <v>37117</v>
      </c>
    </row>
    <row r="74" spans="1:2" ht="12.75">
      <c r="A74" s="1" t="s">
        <v>1079</v>
      </c>
      <c r="B74" s="3">
        <v>37117</v>
      </c>
    </row>
    <row r="75" spans="1:2" ht="12.75">
      <c r="A75" s="1" t="s">
        <v>525</v>
      </c>
      <c r="B75" s="3">
        <v>36925</v>
      </c>
    </row>
    <row r="76" spans="1:2" ht="12.75">
      <c r="A76" s="1" t="s">
        <v>1420</v>
      </c>
      <c r="B76" s="3">
        <v>36925</v>
      </c>
    </row>
    <row r="77" spans="1:2" ht="12.75">
      <c r="A77" s="1" t="s">
        <v>319</v>
      </c>
      <c r="B77" s="3">
        <v>37394</v>
      </c>
    </row>
    <row r="78" spans="1:4" ht="12.75">
      <c r="A78" s="1" t="s">
        <v>875</v>
      </c>
      <c r="B78" s="3">
        <v>37472</v>
      </c>
      <c r="D78" t="s">
        <v>876</v>
      </c>
    </row>
    <row r="79" spans="1:2" ht="12.75">
      <c r="A79" s="1" t="s">
        <v>1421</v>
      </c>
      <c r="B79" s="3">
        <v>36925</v>
      </c>
    </row>
    <row r="80" spans="1:2" ht="12.75">
      <c r="A80" s="23" t="s">
        <v>526</v>
      </c>
      <c r="B80" s="3">
        <v>36925</v>
      </c>
    </row>
    <row r="81" spans="1:2" ht="12.75">
      <c r="A81" s="23" t="s">
        <v>320</v>
      </c>
      <c r="B81" s="3">
        <v>37394</v>
      </c>
    </row>
    <row r="82" spans="1:2" ht="12.75">
      <c r="A82" s="23" t="s">
        <v>15</v>
      </c>
      <c r="B82" s="3">
        <v>37910</v>
      </c>
    </row>
    <row r="83" spans="1:2" ht="12.75">
      <c r="A83" s="23" t="s">
        <v>1512</v>
      </c>
      <c r="B83" s="3">
        <v>38287</v>
      </c>
    </row>
    <row r="84" spans="1:2" ht="12" customHeight="1">
      <c r="A84" s="1" t="s">
        <v>1422</v>
      </c>
      <c r="B84" s="3">
        <v>36925</v>
      </c>
    </row>
    <row r="85" spans="1:2" ht="12.75">
      <c r="A85" s="1" t="s">
        <v>1423</v>
      </c>
      <c r="B85" s="3">
        <v>36925</v>
      </c>
    </row>
    <row r="86" spans="1:2" ht="12.75">
      <c r="A86" s="23" t="s">
        <v>1424</v>
      </c>
      <c r="B86" s="3">
        <v>36925</v>
      </c>
    </row>
    <row r="87" spans="1:2" ht="12.75">
      <c r="A87" s="1" t="s">
        <v>1425</v>
      </c>
      <c r="B87" s="3">
        <v>36925</v>
      </c>
    </row>
    <row r="88" spans="1:2" ht="12.75">
      <c r="A88" s="23" t="s">
        <v>1426</v>
      </c>
      <c r="B88" s="3">
        <v>36925</v>
      </c>
    </row>
    <row r="89" spans="1:2" ht="12.75">
      <c r="A89" s="1" t="s">
        <v>1427</v>
      </c>
      <c r="B89" s="3">
        <v>36925</v>
      </c>
    </row>
    <row r="90" spans="1:2" ht="12.75">
      <c r="A90" s="1" t="s">
        <v>1428</v>
      </c>
      <c r="B90" s="3">
        <v>36925</v>
      </c>
    </row>
    <row r="91" spans="1:2" ht="12.75">
      <c r="A91" s="1" t="s">
        <v>410</v>
      </c>
      <c r="B91" s="3">
        <v>37117</v>
      </c>
    </row>
    <row r="92" spans="1:2" ht="12.75">
      <c r="A92" s="1" t="s">
        <v>1429</v>
      </c>
      <c r="B92" s="3">
        <v>36925</v>
      </c>
    </row>
    <row r="93" spans="1:2" ht="12.75">
      <c r="A93" s="1" t="s">
        <v>1430</v>
      </c>
      <c r="B93" s="3">
        <v>36925</v>
      </c>
    </row>
    <row r="94" spans="1:2" ht="12.75">
      <c r="A94" s="1" t="s">
        <v>527</v>
      </c>
      <c r="B94" s="3">
        <v>36925</v>
      </c>
    </row>
    <row r="95" spans="1:2" ht="12.75">
      <c r="A95" s="1" t="s">
        <v>1431</v>
      </c>
      <c r="B95" s="3">
        <v>36925</v>
      </c>
    </row>
    <row r="96" spans="1:2" ht="12.75">
      <c r="A96" s="64" t="s">
        <v>145</v>
      </c>
      <c r="B96" s="3">
        <v>37140</v>
      </c>
    </row>
    <row r="97" spans="1:2" ht="12.75">
      <c r="A97" s="1" t="s">
        <v>411</v>
      </c>
      <c r="B97" s="3">
        <v>37140</v>
      </c>
    </row>
    <row r="98" spans="1:2" ht="12.75">
      <c r="A98" s="1" t="s">
        <v>1338</v>
      </c>
      <c r="B98" s="3">
        <v>36925</v>
      </c>
    </row>
    <row r="99" spans="1:2" ht="12.75">
      <c r="A99" s="1" t="s">
        <v>139</v>
      </c>
      <c r="B99" s="3">
        <v>37140</v>
      </c>
    </row>
    <row r="100" spans="1:2" ht="12.75">
      <c r="A100" s="23" t="s">
        <v>412</v>
      </c>
      <c r="B100" s="3">
        <v>37140</v>
      </c>
    </row>
    <row r="101" spans="1:2" ht="12.75">
      <c r="A101" s="1" t="s">
        <v>413</v>
      </c>
      <c r="B101" s="3">
        <v>37140</v>
      </c>
    </row>
    <row r="102" spans="1:2" ht="12.75">
      <c r="A102" s="1" t="s">
        <v>146</v>
      </c>
      <c r="B102" s="3">
        <v>37140</v>
      </c>
    </row>
    <row r="103" spans="1:2" ht="12.75">
      <c r="A103" s="1" t="s">
        <v>321</v>
      </c>
      <c r="B103" s="3">
        <v>37377</v>
      </c>
    </row>
    <row r="104" spans="1:2" ht="12.75">
      <c r="A104" s="1" t="s">
        <v>414</v>
      </c>
      <c r="B104" s="3">
        <v>37140</v>
      </c>
    </row>
    <row r="105" spans="1:2" ht="12.75">
      <c r="A105" s="1" t="s">
        <v>415</v>
      </c>
      <c r="B105" s="3">
        <v>37140</v>
      </c>
    </row>
    <row r="106" spans="1:2" ht="12.75">
      <c r="A106" s="1" t="s">
        <v>416</v>
      </c>
      <c r="B106" s="3">
        <v>37140</v>
      </c>
    </row>
    <row r="107" spans="1:2" ht="12.75">
      <c r="A107" s="1" t="s">
        <v>1087</v>
      </c>
      <c r="B107" s="3">
        <v>37195</v>
      </c>
    </row>
    <row r="108" spans="1:2" ht="12.75">
      <c r="A108" s="1" t="s">
        <v>1088</v>
      </c>
      <c r="B108" s="3">
        <v>37195</v>
      </c>
    </row>
    <row r="109" spans="1:2" ht="12.75">
      <c r="A109" s="1" t="s">
        <v>1382</v>
      </c>
      <c r="B109" s="3">
        <v>37140</v>
      </c>
    </row>
    <row r="110" spans="1:2" ht="12.75">
      <c r="A110" s="65" t="s">
        <v>528</v>
      </c>
      <c r="B110" s="3">
        <v>36925</v>
      </c>
    </row>
    <row r="111" spans="1:2" ht="12.75">
      <c r="A111" s="23" t="s">
        <v>147</v>
      </c>
      <c r="B111" s="3">
        <v>37140</v>
      </c>
    </row>
    <row r="112" spans="1:2" ht="12.75">
      <c r="A112" s="23" t="s">
        <v>1383</v>
      </c>
      <c r="B112" s="3">
        <v>37140</v>
      </c>
    </row>
    <row r="113" spans="1:2" ht="12.75">
      <c r="A113" s="23" t="s">
        <v>1384</v>
      </c>
      <c r="B113" s="3">
        <v>37140</v>
      </c>
    </row>
    <row r="114" spans="1:2" ht="12.75">
      <c r="A114" s="23" t="s">
        <v>148</v>
      </c>
      <c r="B114" s="3">
        <v>37140</v>
      </c>
    </row>
    <row r="115" spans="1:2" ht="12.75">
      <c r="A115" s="23" t="s">
        <v>1282</v>
      </c>
      <c r="B115" s="3">
        <v>37140</v>
      </c>
    </row>
    <row r="116" spans="1:2" ht="12.75">
      <c r="A116" s="23" t="s">
        <v>149</v>
      </c>
      <c r="B116" s="3">
        <v>37140</v>
      </c>
    </row>
    <row r="117" spans="1:2" ht="12.75">
      <c r="A117" s="1" t="s">
        <v>150</v>
      </c>
      <c r="B117" s="3">
        <v>37140</v>
      </c>
    </row>
    <row r="118" spans="1:2" ht="12.75">
      <c r="A118" s="1" t="s">
        <v>151</v>
      </c>
      <c r="B118" s="3">
        <v>37140</v>
      </c>
    </row>
    <row r="119" spans="1:4" ht="12.75">
      <c r="A119" s="1" t="s">
        <v>289</v>
      </c>
      <c r="B119" s="3">
        <v>37497</v>
      </c>
      <c r="D119" t="s">
        <v>103</v>
      </c>
    </row>
    <row r="120" spans="1:2" ht="12.75">
      <c r="A120" s="1" t="s">
        <v>131</v>
      </c>
      <c r="B120" s="3">
        <v>37140</v>
      </c>
    </row>
    <row r="121" spans="1:2" ht="12.75">
      <c r="A121" s="1" t="s">
        <v>856</v>
      </c>
      <c r="B121" s="3">
        <v>37140</v>
      </c>
    </row>
    <row r="122" spans="1:2" ht="12.75">
      <c r="A122" s="1" t="s">
        <v>569</v>
      </c>
      <c r="B122" s="3">
        <v>37439</v>
      </c>
    </row>
    <row r="123" spans="1:2" ht="12.75">
      <c r="A123" s="1" t="s">
        <v>1283</v>
      </c>
      <c r="B123" s="3">
        <v>37140</v>
      </c>
    </row>
    <row r="124" spans="1:2" ht="12.75">
      <c r="A124" s="1" t="s">
        <v>322</v>
      </c>
      <c r="B124" s="3">
        <v>37312</v>
      </c>
    </row>
    <row r="125" spans="1:2" ht="12.75">
      <c r="A125" s="1" t="s">
        <v>1700</v>
      </c>
      <c r="B125" s="3">
        <v>36925</v>
      </c>
    </row>
    <row r="126" spans="1:2" ht="12.75">
      <c r="A126" s="1" t="s">
        <v>179</v>
      </c>
      <c r="B126" s="3">
        <v>37140</v>
      </c>
    </row>
    <row r="127" spans="1:2" ht="12.75">
      <c r="A127" s="1" t="s">
        <v>180</v>
      </c>
      <c r="B127" s="3">
        <v>36925</v>
      </c>
    </row>
    <row r="128" spans="1:4" ht="12.75">
      <c r="A128" s="1" t="s">
        <v>550</v>
      </c>
      <c r="B128" s="3">
        <v>37472</v>
      </c>
      <c r="D128" t="s">
        <v>1776</v>
      </c>
    </row>
    <row r="129" spans="1:2" ht="12.75">
      <c r="A129" s="1" t="s">
        <v>1337</v>
      </c>
      <c r="B129" s="3">
        <v>36925</v>
      </c>
    </row>
    <row r="130" spans="1:2" ht="12.75">
      <c r="A130" s="35" t="s">
        <v>1385</v>
      </c>
      <c r="B130" s="3">
        <v>37140</v>
      </c>
    </row>
    <row r="131" spans="1:2" ht="12.75">
      <c r="A131" s="1" t="s">
        <v>107</v>
      </c>
      <c r="B131" s="3">
        <v>36925</v>
      </c>
    </row>
    <row r="132" spans="1:2" ht="12.75">
      <c r="A132" s="1" t="s">
        <v>888</v>
      </c>
      <c r="B132" s="3">
        <v>36925</v>
      </c>
    </row>
    <row r="133" spans="1:2" ht="12.75">
      <c r="A133" s="1" t="s">
        <v>1386</v>
      </c>
      <c r="B133" s="3">
        <v>37140</v>
      </c>
    </row>
    <row r="134" spans="1:2" ht="12.75">
      <c r="A134" s="1" t="s">
        <v>181</v>
      </c>
      <c r="B134" s="3">
        <v>37140</v>
      </c>
    </row>
    <row r="135" spans="1:2" ht="12.75">
      <c r="A135" s="1" t="s">
        <v>393</v>
      </c>
      <c r="B135" s="3">
        <v>37140</v>
      </c>
    </row>
    <row r="136" spans="1:2" ht="12.75">
      <c r="A136" s="1" t="s">
        <v>526</v>
      </c>
      <c r="B136" s="3">
        <v>36925</v>
      </c>
    </row>
    <row r="137" spans="1:2" ht="12.75">
      <c r="A137" s="1" t="s">
        <v>449</v>
      </c>
      <c r="B137" s="3">
        <v>36925</v>
      </c>
    </row>
    <row r="138" spans="1:2" ht="12.75">
      <c r="A138" s="1" t="s">
        <v>108</v>
      </c>
      <c r="B138" s="3">
        <v>36925</v>
      </c>
    </row>
    <row r="139" spans="1:2" ht="12.75">
      <c r="A139" s="1" t="s">
        <v>428</v>
      </c>
      <c r="B139" s="3">
        <v>37140</v>
      </c>
    </row>
    <row r="140" spans="1:4" ht="12.75">
      <c r="A140" s="1" t="s">
        <v>1655</v>
      </c>
      <c r="B140" s="3">
        <v>37657</v>
      </c>
      <c r="D140" t="s">
        <v>1656</v>
      </c>
    </row>
    <row r="141" spans="1:4" ht="12.75">
      <c r="A141" s="1" t="s">
        <v>619</v>
      </c>
      <c r="B141" s="3">
        <v>37789</v>
      </c>
      <c r="D141" t="s">
        <v>620</v>
      </c>
    </row>
    <row r="142" spans="1:4" ht="12.75">
      <c r="A142" s="1" t="s">
        <v>874</v>
      </c>
      <c r="B142" s="3">
        <v>37472</v>
      </c>
      <c r="D142" t="s">
        <v>1776</v>
      </c>
    </row>
    <row r="143" spans="1:2" ht="12.75">
      <c r="A143" s="1" t="s">
        <v>394</v>
      </c>
      <c r="B143" s="3">
        <v>37140</v>
      </c>
    </row>
    <row r="144" spans="1:2" ht="12.75">
      <c r="A144" s="1" t="s">
        <v>1652</v>
      </c>
      <c r="B144" s="3">
        <v>36925</v>
      </c>
    </row>
    <row r="145" spans="1:2" ht="12.75">
      <c r="A145" s="1" t="s">
        <v>429</v>
      </c>
      <c r="B145" s="3">
        <v>37140</v>
      </c>
    </row>
    <row r="146" spans="1:2" ht="12.75">
      <c r="A146" s="1" t="s">
        <v>395</v>
      </c>
      <c r="B146" s="3">
        <v>37137</v>
      </c>
    </row>
    <row r="147" spans="1:2" ht="12.75">
      <c r="A147" s="1" t="s">
        <v>396</v>
      </c>
      <c r="B147" s="3">
        <v>37140</v>
      </c>
    </row>
    <row r="148" spans="1:2" ht="12.75">
      <c r="A148" s="1" t="s">
        <v>430</v>
      </c>
      <c r="B148" s="3">
        <v>37140</v>
      </c>
    </row>
    <row r="149" spans="1:2" ht="12.75">
      <c r="A149" s="1" t="s">
        <v>397</v>
      </c>
      <c r="B149" s="3">
        <v>37140</v>
      </c>
    </row>
    <row r="150" spans="1:2" ht="12.75">
      <c r="A150" s="1" t="s">
        <v>1653</v>
      </c>
      <c r="B150" s="3">
        <v>36925</v>
      </c>
    </row>
    <row r="151" spans="1:2" ht="12.75">
      <c r="A151" s="1" t="s">
        <v>1268</v>
      </c>
      <c r="B151" s="3">
        <v>37140</v>
      </c>
    </row>
    <row r="152" spans="1:2" ht="12.75">
      <c r="A152" s="1" t="s">
        <v>431</v>
      </c>
      <c r="B152" s="3">
        <v>37140</v>
      </c>
    </row>
    <row r="153" spans="1:2" ht="12.75">
      <c r="A153" s="1" t="s">
        <v>1269</v>
      </c>
      <c r="B153" s="3">
        <v>37140</v>
      </c>
    </row>
    <row r="154" spans="1:2" ht="12.75">
      <c r="A154" s="64" t="s">
        <v>447</v>
      </c>
      <c r="B154" s="3">
        <v>36925</v>
      </c>
    </row>
    <row r="155" spans="1:2" ht="12.75">
      <c r="A155" s="1" t="s">
        <v>1270</v>
      </c>
      <c r="B155" s="3">
        <v>37140</v>
      </c>
    </row>
    <row r="156" spans="1:2" ht="12.75">
      <c r="A156" s="1" t="s">
        <v>569</v>
      </c>
      <c r="B156" s="3">
        <v>37439</v>
      </c>
    </row>
    <row r="157" spans="1:2" ht="12.75">
      <c r="A157" s="1" t="s">
        <v>1700</v>
      </c>
      <c r="B157" s="3">
        <v>37140</v>
      </c>
    </row>
    <row r="158" spans="1:2" ht="12.75">
      <c r="A158" s="1" t="s">
        <v>1653</v>
      </c>
      <c r="B158" s="3">
        <v>36925</v>
      </c>
    </row>
    <row r="159" spans="1:2" ht="12.75">
      <c r="A159" s="64" t="s">
        <v>1271</v>
      </c>
      <c r="B159" s="3">
        <v>36925</v>
      </c>
    </row>
    <row r="160" spans="1:2" ht="12.75">
      <c r="A160" s="1" t="s">
        <v>1185</v>
      </c>
      <c r="B160" s="3">
        <v>36925</v>
      </c>
    </row>
    <row r="161" spans="1:2" ht="12.75">
      <c r="A161" s="64" t="s">
        <v>448</v>
      </c>
      <c r="B161" s="3">
        <v>36925</v>
      </c>
    </row>
    <row r="162" spans="1:2" ht="12.75">
      <c r="A162" s="1" t="s">
        <v>1708</v>
      </c>
      <c r="B162" s="3">
        <v>37398</v>
      </c>
    </row>
    <row r="163" spans="1:2" ht="12.75">
      <c r="A163" s="1" t="s">
        <v>1422</v>
      </c>
      <c r="B163" s="3">
        <v>36925</v>
      </c>
    </row>
    <row r="164" spans="1:2" ht="12.75">
      <c r="A164" s="1" t="s">
        <v>1423</v>
      </c>
      <c r="B164" s="3">
        <v>36925</v>
      </c>
    </row>
    <row r="165" spans="1:2" ht="12.75">
      <c r="A165" s="1" t="s">
        <v>450</v>
      </c>
      <c r="B165" s="3">
        <v>36925</v>
      </c>
    </row>
    <row r="166" spans="1:2" ht="12.75">
      <c r="A166" s="1" t="s">
        <v>1425</v>
      </c>
      <c r="B166" s="3">
        <v>36925</v>
      </c>
    </row>
    <row r="167" spans="1:2" ht="12.75">
      <c r="A167" s="64" t="s">
        <v>1414</v>
      </c>
      <c r="B167" s="3">
        <v>36925</v>
      </c>
    </row>
    <row r="168" spans="1:2" ht="12.75">
      <c r="A168" s="1" t="s">
        <v>455</v>
      </c>
      <c r="B168" s="3">
        <v>37411</v>
      </c>
    </row>
    <row r="169" spans="1:2" ht="12.75">
      <c r="A169" s="1" t="s">
        <v>731</v>
      </c>
      <c r="B169" s="3">
        <v>36925</v>
      </c>
    </row>
    <row r="170" spans="1:2" ht="12.75">
      <c r="A170" s="1" t="s">
        <v>1612</v>
      </c>
      <c r="B170" s="3">
        <v>37518</v>
      </c>
    </row>
    <row r="171" spans="1:2" ht="12.75">
      <c r="A171" s="1" t="s">
        <v>16</v>
      </c>
      <c r="B171" s="3">
        <v>37910</v>
      </c>
    </row>
    <row r="172" spans="1:2" ht="12.75">
      <c r="A172" s="1" t="s">
        <v>1437</v>
      </c>
      <c r="B172" s="3">
        <v>36925</v>
      </c>
    </row>
    <row r="173" spans="1:2" ht="12.75">
      <c r="A173" s="1" t="s">
        <v>732</v>
      </c>
      <c r="B173" s="3">
        <v>36925</v>
      </c>
    </row>
    <row r="174" spans="1:2" ht="12.75">
      <c r="A174" s="1" t="s">
        <v>175</v>
      </c>
      <c r="B174" s="3">
        <v>36925</v>
      </c>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11.421875" defaultRowHeight="12.75"/>
  <cols>
    <col min="1" max="1" width="37.28125" style="2" bestFit="1" customWidth="1"/>
    <col min="2" max="2" width="9.57421875" style="2" customWidth="1"/>
    <col min="3" max="3" width="7.8515625" style="2" customWidth="1"/>
    <col min="4" max="16384" width="8.8515625" style="2" customWidth="1"/>
  </cols>
  <sheetData>
    <row r="1" spans="1:2" ht="11.25">
      <c r="A1" s="7" t="s">
        <v>1186</v>
      </c>
      <c r="B1" s="2" t="s">
        <v>947</v>
      </c>
    </row>
    <row r="2" ht="11.25">
      <c r="A2" s="7"/>
    </row>
    <row r="3" spans="1:2" ht="11.25">
      <c r="A3" s="2" t="s">
        <v>592</v>
      </c>
      <c r="B3" s="3">
        <v>36925</v>
      </c>
    </row>
    <row r="4" spans="1:2" ht="11.25">
      <c r="A4" s="2" t="s">
        <v>591</v>
      </c>
      <c r="B4" s="3">
        <v>36925</v>
      </c>
    </row>
    <row r="5" spans="1:2" ht="11.25">
      <c r="A5" s="2" t="s">
        <v>667</v>
      </c>
      <c r="B5" s="3">
        <v>37158</v>
      </c>
    </row>
    <row r="6" spans="1:2" ht="11.25">
      <c r="A6" s="2" t="s">
        <v>732</v>
      </c>
      <c r="B6" s="3">
        <v>36925</v>
      </c>
    </row>
    <row r="7" spans="1:2" ht="11.25">
      <c r="A7" s="2" t="s">
        <v>175</v>
      </c>
      <c r="B7" s="3">
        <v>36925</v>
      </c>
    </row>
    <row r="9" ht="11.25">
      <c r="B9" s="3"/>
    </row>
    <row r="10" ht="11.25">
      <c r="B10" s="3"/>
    </row>
    <row r="11" ht="11.25">
      <c r="B11" s="3"/>
    </row>
    <row r="12" ht="11.25">
      <c r="B12" s="3"/>
    </row>
    <row r="13" ht="11.25">
      <c r="B13" s="3"/>
    </row>
    <row r="14" ht="11.25">
      <c r="B14" s="3"/>
    </row>
    <row r="15" ht="11.25">
      <c r="B15" s="3"/>
    </row>
    <row r="16" ht="11.25">
      <c r="B16" s="3"/>
    </row>
    <row r="17" ht="11.25">
      <c r="B17" s="3"/>
    </row>
    <row r="18" ht="11.25">
      <c r="B18" s="3"/>
    </row>
    <row r="19" ht="11.25">
      <c r="B19" s="3"/>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11.421875" defaultRowHeight="12.75"/>
  <cols>
    <col min="1" max="1" width="33.421875" style="0" bestFit="1" customWidth="1"/>
    <col min="2" max="2" width="10.00390625" style="0" bestFit="1" customWidth="1"/>
    <col min="3" max="16384" width="9.140625" style="0" customWidth="1"/>
  </cols>
  <sheetData>
    <row r="1" spans="1:2" ht="12.75">
      <c r="A1" s="7" t="s">
        <v>672</v>
      </c>
      <c r="B1" s="2" t="s">
        <v>947</v>
      </c>
    </row>
    <row r="2" spans="1:2" ht="12.75">
      <c r="A2" s="7"/>
      <c r="B2" s="2"/>
    </row>
    <row r="3" spans="1:2" ht="12.75">
      <c r="A3" s="2" t="s">
        <v>1530</v>
      </c>
      <c r="B3" s="3">
        <v>37140</v>
      </c>
    </row>
    <row r="4" spans="1:2" ht="12.75">
      <c r="A4" s="2" t="s">
        <v>673</v>
      </c>
      <c r="B4" s="3">
        <v>37158</v>
      </c>
    </row>
    <row r="5" spans="1:2" ht="12.75">
      <c r="A5" s="2" t="s">
        <v>674</v>
      </c>
      <c r="B5" s="3">
        <v>37158</v>
      </c>
    </row>
    <row r="6" spans="1:2" ht="12.75">
      <c r="A6" s="2" t="s">
        <v>591</v>
      </c>
      <c r="B6" s="3">
        <v>36925</v>
      </c>
    </row>
    <row r="7" spans="1:2" ht="12.75">
      <c r="A7" s="2" t="s">
        <v>732</v>
      </c>
      <c r="B7" s="3">
        <v>36925</v>
      </c>
    </row>
    <row r="8" spans="1:2" ht="12.75">
      <c r="A8" s="2" t="s">
        <v>175</v>
      </c>
      <c r="B8" s="3">
        <v>36925</v>
      </c>
    </row>
  </sheetData>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B7"/>
  <sheetViews>
    <sheetView workbookViewId="0" topLeftCell="A1">
      <selection activeCell="A3" sqref="A3"/>
    </sheetView>
  </sheetViews>
  <sheetFormatPr defaultColWidth="11.421875" defaultRowHeight="12.75"/>
  <cols>
    <col min="1" max="1" width="37.28125" style="0" bestFit="1" customWidth="1"/>
    <col min="2" max="16384" width="9.140625" style="0" customWidth="1"/>
  </cols>
  <sheetData>
    <row r="1" spans="1:2" ht="12.75">
      <c r="A1" s="7" t="s">
        <v>1187</v>
      </c>
      <c r="B1" s="2" t="s">
        <v>947</v>
      </c>
    </row>
    <row r="2" spans="1:2" ht="12.75">
      <c r="A2" s="7"/>
      <c r="B2" s="2"/>
    </row>
    <row r="3" spans="1:2" ht="12.75">
      <c r="A3" s="2" t="s">
        <v>1530</v>
      </c>
      <c r="B3" s="3">
        <v>37140</v>
      </c>
    </row>
    <row r="4" spans="1:2" ht="12.75">
      <c r="A4" s="2" t="s">
        <v>668</v>
      </c>
      <c r="B4" s="3">
        <v>37158</v>
      </c>
    </row>
    <row r="5" spans="1:2" ht="12.75">
      <c r="A5" s="2" t="s">
        <v>591</v>
      </c>
      <c r="B5" s="3">
        <v>36925</v>
      </c>
    </row>
    <row r="6" spans="1:2" ht="12.75">
      <c r="A6" s="2" t="s">
        <v>732</v>
      </c>
      <c r="B6" s="3">
        <v>36925</v>
      </c>
    </row>
    <row r="7" spans="1:2" ht="12.75">
      <c r="A7" s="2" t="s">
        <v>175</v>
      </c>
      <c r="B7" s="3">
        <v>36925</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P1554"/>
  <sheetViews>
    <sheetView tabSelected="1" workbookViewId="0" topLeftCell="A1">
      <pane xSplit="1" topLeftCell="B1" activePane="topRight" state="frozen"/>
      <selection pane="topLeft" activeCell="A7" sqref="A7"/>
      <selection pane="topRight" activeCell="B1" sqref="B1"/>
    </sheetView>
  </sheetViews>
  <sheetFormatPr defaultColWidth="11.421875" defaultRowHeight="12.75"/>
  <cols>
    <col min="1" max="1" width="39.7109375" style="103" customWidth="1"/>
    <col min="2" max="2" width="17.8515625" style="103" customWidth="1"/>
    <col min="3" max="3" width="15.57421875" style="103" customWidth="1"/>
    <col min="4" max="4" width="12.421875" style="103" customWidth="1"/>
    <col min="5" max="5" width="12.57421875" style="103" customWidth="1"/>
    <col min="6" max="6" width="13.00390625" style="103" customWidth="1"/>
    <col min="7" max="7" width="15.00390625" style="103" customWidth="1"/>
    <col min="8" max="8" width="17.421875" style="103" customWidth="1"/>
    <col min="9" max="9" width="14.00390625" style="103" customWidth="1"/>
    <col min="10" max="10" width="13.421875" style="103" customWidth="1"/>
    <col min="11" max="11" width="12.421875" style="103" customWidth="1"/>
    <col min="12" max="12" width="11.421875" style="103" customWidth="1"/>
    <col min="13" max="13" width="13.28125" style="103" customWidth="1"/>
    <col min="14" max="14" width="11.8515625" style="25" customWidth="1"/>
    <col min="15" max="16384" width="9.140625" style="103" customWidth="1"/>
  </cols>
  <sheetData>
    <row r="1" spans="1:12" s="25" customFormat="1" ht="11.25">
      <c r="A1" s="23" t="s">
        <v>97</v>
      </c>
      <c r="B1" s="23" t="s">
        <v>1033</v>
      </c>
      <c r="C1" s="23"/>
      <c r="D1" s="23"/>
      <c r="E1" s="23"/>
      <c r="F1" s="23"/>
      <c r="G1" s="23"/>
      <c r="H1" s="23"/>
      <c r="I1" s="23"/>
      <c r="J1" s="23"/>
      <c r="K1" s="23"/>
      <c r="L1" s="23"/>
    </row>
    <row r="2" spans="1:12" s="25" customFormat="1" ht="11.25">
      <c r="A2" s="23" t="s">
        <v>98</v>
      </c>
      <c r="B2" s="23" t="s">
        <v>1540</v>
      </c>
      <c r="C2" s="23"/>
      <c r="D2" s="23"/>
      <c r="E2" s="23"/>
      <c r="F2" s="23"/>
      <c r="G2" s="23"/>
      <c r="H2" s="23"/>
      <c r="I2" s="23"/>
      <c r="J2" s="23"/>
      <c r="K2" s="23"/>
      <c r="L2" s="23"/>
    </row>
    <row r="3" spans="1:12" s="25" customFormat="1" ht="12.75">
      <c r="A3" s="23" t="s">
        <v>98</v>
      </c>
      <c r="B3" s="94" t="s">
        <v>723</v>
      </c>
      <c r="C3" s="23"/>
      <c r="D3" s="23"/>
      <c r="E3" s="23"/>
      <c r="F3" s="23"/>
      <c r="G3" s="23"/>
      <c r="H3" s="23"/>
      <c r="I3" s="23"/>
      <c r="J3" s="23"/>
      <c r="K3" s="23"/>
      <c r="L3" s="23"/>
    </row>
    <row r="4" spans="1:12" s="25" customFormat="1" ht="11.25">
      <c r="A4" s="23" t="s">
        <v>791</v>
      </c>
      <c r="B4" s="95" t="s">
        <v>315</v>
      </c>
      <c r="C4" s="23"/>
      <c r="D4" s="23"/>
      <c r="E4" s="23"/>
      <c r="F4" s="23"/>
      <c r="G4" s="23"/>
      <c r="H4" s="23"/>
      <c r="I4" s="23"/>
      <c r="J4" s="23"/>
      <c r="K4" s="23"/>
      <c r="L4" s="23"/>
    </row>
    <row r="5" spans="1:12" s="25" customFormat="1" ht="11.25">
      <c r="A5" s="23" t="s">
        <v>1574</v>
      </c>
      <c r="B5" s="96">
        <f ca="1">TODAY()</f>
        <v>38957</v>
      </c>
      <c r="C5" s="23" t="s">
        <v>1244</v>
      </c>
      <c r="D5" s="23"/>
      <c r="E5" s="23"/>
      <c r="F5" s="23"/>
      <c r="G5" s="23"/>
      <c r="H5" s="23"/>
      <c r="I5" s="23"/>
      <c r="J5" s="23"/>
      <c r="K5" s="23"/>
      <c r="L5" s="23"/>
    </row>
    <row r="6" spans="1:12" s="25" customFormat="1" ht="11.25">
      <c r="A6" s="23" t="s">
        <v>1711</v>
      </c>
      <c r="B6" s="23" t="s">
        <v>109</v>
      </c>
      <c r="C6" s="97"/>
      <c r="D6" s="23"/>
      <c r="E6" s="23"/>
      <c r="F6" s="23"/>
      <c r="G6" s="23"/>
      <c r="H6" s="23"/>
      <c r="I6" s="23"/>
      <c r="J6" s="23"/>
      <c r="K6" s="23"/>
      <c r="L6" s="23"/>
    </row>
    <row r="7" spans="1:12" s="25" customFormat="1" ht="11.25">
      <c r="A7" s="23" t="s">
        <v>703</v>
      </c>
      <c r="B7" s="23" t="s">
        <v>110</v>
      </c>
      <c r="C7" s="97"/>
      <c r="D7" s="23"/>
      <c r="E7" s="23"/>
      <c r="F7" s="23"/>
      <c r="G7" s="23"/>
      <c r="H7" s="23"/>
      <c r="I7" s="23"/>
      <c r="J7" s="23"/>
      <c r="K7" s="23"/>
      <c r="L7" s="23"/>
    </row>
    <row r="8" spans="1:12" s="25" customFormat="1" ht="11.25">
      <c r="A8" s="23" t="s">
        <v>1712</v>
      </c>
      <c r="B8" s="97" t="s">
        <v>1562</v>
      </c>
      <c r="C8" s="23"/>
      <c r="D8" s="23"/>
      <c r="E8" s="23"/>
      <c r="F8" s="23"/>
      <c r="G8" s="23"/>
      <c r="H8" s="23"/>
      <c r="I8" s="23"/>
      <c r="J8" s="23"/>
      <c r="K8" s="23"/>
      <c r="L8" s="23"/>
    </row>
    <row r="9" spans="1:12" s="25" customFormat="1" ht="11.25">
      <c r="A9" s="23" t="s">
        <v>1713</v>
      </c>
      <c r="B9" s="97" t="s">
        <v>1563</v>
      </c>
      <c r="C9" s="23"/>
      <c r="D9" s="23"/>
      <c r="E9" s="23"/>
      <c r="F9" s="23"/>
      <c r="G9" s="23"/>
      <c r="H9" s="23"/>
      <c r="I9" s="23"/>
      <c r="J9" s="23"/>
      <c r="K9" s="23"/>
      <c r="L9" s="23"/>
    </row>
    <row r="10" spans="1:12" s="25" customFormat="1" ht="11.25">
      <c r="A10" s="23" t="s">
        <v>939</v>
      </c>
      <c r="B10" s="23" t="s">
        <v>112</v>
      </c>
      <c r="C10" s="23" t="s">
        <v>111</v>
      </c>
      <c r="D10" s="23"/>
      <c r="E10" s="23"/>
      <c r="F10" s="23"/>
      <c r="G10" s="23"/>
      <c r="H10" s="23"/>
      <c r="I10" s="23"/>
      <c r="J10" s="23"/>
      <c r="K10" s="23"/>
      <c r="L10" s="23"/>
    </row>
    <row r="11" spans="1:12" s="25" customFormat="1" ht="11.25">
      <c r="A11" s="23" t="s">
        <v>377</v>
      </c>
      <c r="B11" s="23" t="s">
        <v>115</v>
      </c>
      <c r="C11" s="23" t="s">
        <v>113</v>
      </c>
      <c r="D11" s="23"/>
      <c r="E11" s="23"/>
      <c r="F11" s="23"/>
      <c r="G11" s="23"/>
      <c r="H11" s="23"/>
      <c r="I11" s="23"/>
      <c r="J11" s="23"/>
      <c r="K11" s="23"/>
      <c r="L11" s="23"/>
    </row>
    <row r="12" spans="1:12" s="25" customFormat="1" ht="11.25">
      <c r="A12" s="23" t="s">
        <v>1288</v>
      </c>
      <c r="B12" s="23" t="s">
        <v>110</v>
      </c>
      <c r="C12" s="23"/>
      <c r="D12" s="23"/>
      <c r="E12" s="23"/>
      <c r="F12" s="23"/>
      <c r="G12" s="23"/>
      <c r="H12" s="23"/>
      <c r="I12" s="23"/>
      <c r="J12" s="23"/>
      <c r="K12" s="23"/>
      <c r="L12" s="23"/>
    </row>
    <row r="13" spans="1:12" s="25" customFormat="1" ht="11.25">
      <c r="A13" s="23" t="s">
        <v>378</v>
      </c>
      <c r="B13" s="23" t="s">
        <v>114</v>
      </c>
      <c r="C13" s="23" t="s">
        <v>685</v>
      </c>
      <c r="D13" s="23"/>
      <c r="E13" s="23"/>
      <c r="F13" s="23"/>
      <c r="G13" s="23"/>
      <c r="H13" s="23"/>
      <c r="I13" s="23"/>
      <c r="J13" s="23"/>
      <c r="K13" s="23"/>
      <c r="L13" s="23"/>
    </row>
    <row r="14" spans="1:12" s="25" customFormat="1" ht="11.25">
      <c r="A14" s="23" t="s">
        <v>98</v>
      </c>
      <c r="B14" s="23" t="s">
        <v>116</v>
      </c>
      <c r="C14" s="23" t="s">
        <v>686</v>
      </c>
      <c r="D14" s="23"/>
      <c r="E14" s="23"/>
      <c r="F14" s="23"/>
      <c r="G14" s="23"/>
      <c r="H14" s="23"/>
      <c r="I14" s="23"/>
      <c r="J14" s="23"/>
      <c r="K14" s="23"/>
      <c r="L14" s="23"/>
    </row>
    <row r="15" spans="1:12" s="25" customFormat="1" ht="11.25">
      <c r="A15" s="23" t="s">
        <v>98</v>
      </c>
      <c r="B15" s="25" t="s">
        <v>117</v>
      </c>
      <c r="C15" s="23" t="s">
        <v>687</v>
      </c>
      <c r="D15" s="23"/>
      <c r="E15" s="23"/>
      <c r="F15" s="23"/>
      <c r="G15" s="23"/>
      <c r="H15" s="23"/>
      <c r="I15" s="23"/>
      <c r="J15" s="23"/>
      <c r="K15" s="23"/>
      <c r="L15" s="23"/>
    </row>
    <row r="16" spans="1:12" s="25" customFormat="1" ht="11.25">
      <c r="A16" s="23" t="s">
        <v>98</v>
      </c>
      <c r="B16" s="23" t="s">
        <v>688</v>
      </c>
      <c r="C16" s="23" t="s">
        <v>689</v>
      </c>
      <c r="F16" s="23"/>
      <c r="G16" s="23"/>
      <c r="H16" s="23"/>
      <c r="I16" s="23"/>
      <c r="J16" s="23"/>
      <c r="K16" s="23"/>
      <c r="L16" s="23"/>
    </row>
    <row r="17" spans="1:12" s="25" customFormat="1" ht="11.25">
      <c r="A17" s="23" t="s">
        <v>98</v>
      </c>
      <c r="B17" s="25" t="s">
        <v>1345</v>
      </c>
      <c r="C17" s="23" t="s">
        <v>817</v>
      </c>
      <c r="F17" s="23"/>
      <c r="G17" s="23"/>
      <c r="H17" s="23"/>
      <c r="I17" s="23"/>
      <c r="J17" s="23"/>
      <c r="K17" s="23"/>
      <c r="L17" s="23"/>
    </row>
    <row r="18" spans="1:12" s="25" customFormat="1" ht="11.25">
      <c r="A18" s="23" t="s">
        <v>98</v>
      </c>
      <c r="B18" s="25" t="s">
        <v>694</v>
      </c>
      <c r="C18" s="23" t="s">
        <v>695</v>
      </c>
      <c r="F18" s="23"/>
      <c r="G18" s="23"/>
      <c r="H18" s="23"/>
      <c r="I18" s="23"/>
      <c r="J18" s="23"/>
      <c r="K18" s="23"/>
      <c r="L18" s="23"/>
    </row>
    <row r="19" spans="1:12" s="25" customFormat="1" ht="11.25">
      <c r="A19" s="23" t="s">
        <v>98</v>
      </c>
      <c r="B19" s="23" t="s">
        <v>691</v>
      </c>
      <c r="C19" s="23" t="s">
        <v>690</v>
      </c>
      <c r="D19" s="23"/>
      <c r="E19" s="23"/>
      <c r="F19" s="23"/>
      <c r="G19" s="23"/>
      <c r="H19" s="23"/>
      <c r="I19" s="23"/>
      <c r="J19" s="23"/>
      <c r="K19" s="23"/>
      <c r="L19" s="23"/>
    </row>
    <row r="20" spans="1:12" s="25" customFormat="1" ht="11.25">
      <c r="A20" s="23" t="s">
        <v>98</v>
      </c>
      <c r="B20" s="23" t="s">
        <v>693</v>
      </c>
      <c r="C20" s="25" t="s">
        <v>692</v>
      </c>
      <c r="D20" s="23"/>
      <c r="E20" s="23"/>
      <c r="F20" s="23"/>
      <c r="G20" s="23"/>
      <c r="H20" s="23"/>
      <c r="I20" s="23"/>
      <c r="J20" s="23"/>
      <c r="K20" s="23"/>
      <c r="L20" s="23"/>
    </row>
    <row r="21" spans="1:12" s="25" customFormat="1" ht="11.25">
      <c r="A21" s="23" t="s">
        <v>98</v>
      </c>
      <c r="B21" s="23" t="s">
        <v>218</v>
      </c>
      <c r="C21" s="25" t="s">
        <v>217</v>
      </c>
      <c r="D21" s="23"/>
      <c r="E21" s="23"/>
      <c r="F21" s="23"/>
      <c r="G21" s="23"/>
      <c r="H21" s="23"/>
      <c r="I21" s="23"/>
      <c r="J21" s="23"/>
      <c r="K21" s="23"/>
      <c r="L21" s="23"/>
    </row>
    <row r="22" spans="1:12" s="25" customFormat="1" ht="11.25">
      <c r="A22" s="23" t="s">
        <v>98</v>
      </c>
      <c r="B22" s="23" t="s">
        <v>194</v>
      </c>
      <c r="C22" s="25" t="s">
        <v>195</v>
      </c>
      <c r="D22" s="23"/>
      <c r="E22" s="23"/>
      <c r="F22" s="23"/>
      <c r="G22" s="23"/>
      <c r="H22" s="23"/>
      <c r="I22" s="23"/>
      <c r="J22" s="23"/>
      <c r="K22" s="23"/>
      <c r="L22" s="23"/>
    </row>
    <row r="23" spans="1:12" s="25" customFormat="1" ht="11.25">
      <c r="A23" s="23" t="s">
        <v>98</v>
      </c>
      <c r="B23" s="23" t="s">
        <v>1344</v>
      </c>
      <c r="C23" s="25" t="s">
        <v>196</v>
      </c>
      <c r="D23" s="23"/>
      <c r="E23" s="23"/>
      <c r="F23" s="23"/>
      <c r="G23" s="23"/>
      <c r="H23" s="23"/>
      <c r="I23" s="23"/>
      <c r="J23" s="23"/>
      <c r="K23" s="23"/>
      <c r="L23" s="23"/>
    </row>
    <row r="24" spans="1:12" s="25" customFormat="1" ht="12.75">
      <c r="A24" s="23" t="s">
        <v>1709</v>
      </c>
      <c r="B24" s="23" t="s">
        <v>78</v>
      </c>
      <c r="D24" s="98"/>
      <c r="E24" s="23"/>
      <c r="F24" s="23"/>
      <c r="G24" s="23"/>
      <c r="H24" s="23"/>
      <c r="I24" s="23"/>
      <c r="J24" s="23"/>
      <c r="K24" s="23"/>
      <c r="L24" s="23"/>
    </row>
    <row r="25" spans="1:12" s="25" customFormat="1" ht="12.75">
      <c r="A25" s="23" t="s">
        <v>98</v>
      </c>
      <c r="B25" s="23" t="s">
        <v>78</v>
      </c>
      <c r="D25" s="98"/>
      <c r="E25" s="23"/>
      <c r="F25" s="23"/>
      <c r="G25" s="23"/>
      <c r="H25" s="23"/>
      <c r="I25" s="23"/>
      <c r="J25" s="23"/>
      <c r="K25" s="23"/>
      <c r="L25" s="23"/>
    </row>
    <row r="26" spans="1:12" s="25" customFormat="1" ht="12.75">
      <c r="A26" s="23" t="s">
        <v>98</v>
      </c>
      <c r="B26" s="23" t="s">
        <v>78</v>
      </c>
      <c r="D26" s="98"/>
      <c r="E26" s="23"/>
      <c r="F26" s="23"/>
      <c r="G26" s="23"/>
      <c r="H26" s="23"/>
      <c r="I26" s="23"/>
      <c r="J26" s="23"/>
      <c r="K26" s="23"/>
      <c r="L26" s="23"/>
    </row>
    <row r="27" spans="1:12" s="25" customFormat="1" ht="12.75">
      <c r="A27" s="23" t="s">
        <v>98</v>
      </c>
      <c r="B27" s="23" t="s">
        <v>79</v>
      </c>
      <c r="D27" s="98"/>
      <c r="E27" s="23"/>
      <c r="F27" s="23"/>
      <c r="G27" s="23"/>
      <c r="H27" s="23"/>
      <c r="I27" s="23"/>
      <c r="J27" s="23"/>
      <c r="K27" s="23"/>
      <c r="L27" s="23"/>
    </row>
    <row r="28" spans="1:12" s="25" customFormat="1" ht="12.75">
      <c r="A28" s="23" t="s">
        <v>98</v>
      </c>
      <c r="B28" s="23" t="s">
        <v>79</v>
      </c>
      <c r="D28" s="98"/>
      <c r="E28" s="23"/>
      <c r="F28" s="23"/>
      <c r="G28" s="23"/>
      <c r="H28" s="23"/>
      <c r="I28" s="23"/>
      <c r="J28" s="23"/>
      <c r="K28" s="23"/>
      <c r="L28" s="23"/>
    </row>
    <row r="29" spans="1:12" s="25" customFormat="1" ht="12.75">
      <c r="A29" s="23" t="s">
        <v>98</v>
      </c>
      <c r="B29" s="23" t="s">
        <v>80</v>
      </c>
      <c r="D29" s="98"/>
      <c r="E29" s="23"/>
      <c r="F29" s="23"/>
      <c r="G29" s="23"/>
      <c r="H29" s="23"/>
      <c r="I29" s="23"/>
      <c r="J29" s="23"/>
      <c r="K29" s="23"/>
      <c r="L29" s="23"/>
    </row>
    <row r="30" spans="1:12" s="25" customFormat="1" ht="12.75">
      <c r="A30" s="23" t="s">
        <v>98</v>
      </c>
      <c r="B30" s="23" t="s">
        <v>80</v>
      </c>
      <c r="D30" s="98"/>
      <c r="E30" s="23"/>
      <c r="F30" s="23"/>
      <c r="G30" s="23"/>
      <c r="H30" s="23"/>
      <c r="I30" s="23"/>
      <c r="J30" s="23"/>
      <c r="K30" s="23"/>
      <c r="L30" s="23"/>
    </row>
    <row r="31" spans="1:12" s="25" customFormat="1" ht="12.75">
      <c r="A31" s="23" t="s">
        <v>98</v>
      </c>
      <c r="B31" s="23" t="s">
        <v>1690</v>
      </c>
      <c r="D31" s="98"/>
      <c r="E31" s="23"/>
      <c r="F31" s="23"/>
      <c r="G31" s="23"/>
      <c r="H31" s="23"/>
      <c r="I31" s="23"/>
      <c r="J31" s="23"/>
      <c r="K31" s="23"/>
      <c r="L31" s="23"/>
    </row>
    <row r="32" spans="1:12" s="25" customFormat="1" ht="12.75">
      <c r="A32" s="23" t="s">
        <v>98</v>
      </c>
      <c r="B32" s="23" t="s">
        <v>219</v>
      </c>
      <c r="D32" s="98"/>
      <c r="E32" s="23"/>
      <c r="F32" s="23"/>
      <c r="G32" s="23"/>
      <c r="H32" s="23"/>
      <c r="I32" s="23"/>
      <c r="J32" s="23"/>
      <c r="K32" s="23"/>
      <c r="L32" s="23"/>
    </row>
    <row r="33" spans="1:12" s="25" customFormat="1" ht="12.75">
      <c r="A33" s="23" t="s">
        <v>98</v>
      </c>
      <c r="B33" s="23" t="s">
        <v>80</v>
      </c>
      <c r="D33" s="98"/>
      <c r="E33" s="23"/>
      <c r="F33" s="23"/>
      <c r="G33" s="23"/>
      <c r="H33" s="23"/>
      <c r="I33" s="23"/>
      <c r="J33" s="23"/>
      <c r="K33" s="23"/>
      <c r="L33" s="23"/>
    </row>
    <row r="34" spans="1:12" s="25" customFormat="1" ht="12.75">
      <c r="A34" s="23" t="s">
        <v>98</v>
      </c>
      <c r="B34" s="23" t="s">
        <v>80</v>
      </c>
      <c r="D34" s="98"/>
      <c r="E34" s="23"/>
      <c r="F34" s="23"/>
      <c r="G34" s="23"/>
      <c r="H34" s="23"/>
      <c r="I34" s="23"/>
      <c r="J34" s="23"/>
      <c r="K34" s="23"/>
      <c r="L34" s="23"/>
    </row>
    <row r="35" spans="1:12" s="25" customFormat="1" ht="12.75">
      <c r="A35" s="23" t="s">
        <v>1289</v>
      </c>
      <c r="B35" s="95" t="s">
        <v>334</v>
      </c>
      <c r="C35" s="23"/>
      <c r="D35" s="98"/>
      <c r="E35" s="23"/>
      <c r="F35" s="23"/>
      <c r="G35" s="23"/>
      <c r="H35" s="23"/>
      <c r="I35" s="23"/>
      <c r="J35" s="23"/>
      <c r="K35" s="23"/>
      <c r="L35" s="23"/>
    </row>
    <row r="36" spans="1:12" s="25" customFormat="1" ht="11.25">
      <c r="A36" s="23" t="s">
        <v>1290</v>
      </c>
      <c r="B36" s="95" t="s">
        <v>1563</v>
      </c>
      <c r="C36" s="23"/>
      <c r="D36" s="23"/>
      <c r="E36" s="23"/>
      <c r="F36" s="23"/>
      <c r="G36" s="23"/>
      <c r="H36" s="23"/>
      <c r="I36" s="23"/>
      <c r="J36" s="23"/>
      <c r="K36" s="23"/>
      <c r="L36" s="23"/>
    </row>
    <row r="37" spans="1:12" s="25" customFormat="1" ht="11.25">
      <c r="A37" s="23" t="s">
        <v>1316</v>
      </c>
      <c r="B37" s="95" t="s">
        <v>1568</v>
      </c>
      <c r="C37" s="23"/>
      <c r="D37" s="23"/>
      <c r="E37" s="23"/>
      <c r="F37" s="23"/>
      <c r="G37" s="23"/>
      <c r="H37" s="23"/>
      <c r="I37" s="23"/>
      <c r="J37" s="23"/>
      <c r="K37" s="23"/>
      <c r="L37" s="23"/>
    </row>
    <row r="38" spans="1:12" s="25" customFormat="1" ht="11.25">
      <c r="A38" s="23" t="s">
        <v>1668</v>
      </c>
      <c r="B38" s="95" t="s">
        <v>94</v>
      </c>
      <c r="C38" s="23"/>
      <c r="D38" s="23"/>
      <c r="E38" s="23"/>
      <c r="F38" s="23"/>
      <c r="G38" s="23"/>
      <c r="H38" s="23"/>
      <c r="I38" s="23"/>
      <c r="J38" s="23"/>
      <c r="K38" s="23"/>
      <c r="L38" s="23"/>
    </row>
    <row r="39" spans="1:12" s="25" customFormat="1" ht="11.25">
      <c r="A39" s="23" t="s">
        <v>1291</v>
      </c>
      <c r="B39" s="23" t="s">
        <v>1523</v>
      </c>
      <c r="C39" s="23"/>
      <c r="D39" s="23"/>
      <c r="E39" s="23"/>
      <c r="F39" s="23"/>
      <c r="G39" s="23"/>
      <c r="H39" s="23"/>
      <c r="I39" s="23"/>
      <c r="J39" s="23"/>
      <c r="K39" s="23"/>
      <c r="L39" s="23"/>
    </row>
    <row r="40" spans="1:12" s="25" customFormat="1" ht="11.25">
      <c r="A40" s="23" t="s">
        <v>423</v>
      </c>
      <c r="B40" s="23" t="s">
        <v>381</v>
      </c>
      <c r="C40" s="23"/>
      <c r="D40" s="23"/>
      <c r="E40" s="23"/>
      <c r="F40" s="23"/>
      <c r="G40" s="23"/>
      <c r="H40" s="23"/>
      <c r="I40" s="23"/>
      <c r="J40" s="23"/>
      <c r="K40" s="23"/>
      <c r="L40" s="23"/>
    </row>
    <row r="41" spans="1:12" s="25" customFormat="1" ht="11.25">
      <c r="A41" s="23" t="s">
        <v>794</v>
      </c>
      <c r="B41" s="23" t="s">
        <v>77</v>
      </c>
      <c r="C41" s="23"/>
      <c r="D41" s="23"/>
      <c r="E41" s="23"/>
      <c r="F41" s="23"/>
      <c r="G41" s="23"/>
      <c r="H41" s="23"/>
      <c r="I41" s="23"/>
      <c r="J41" s="23"/>
      <c r="K41" s="23"/>
      <c r="L41" s="23"/>
    </row>
    <row r="42" spans="1:12" s="25" customFormat="1" ht="11.25">
      <c r="A42" s="23" t="s">
        <v>422</v>
      </c>
      <c r="B42" s="99">
        <v>38889</v>
      </c>
      <c r="C42" s="23"/>
      <c r="D42" s="23"/>
      <c r="E42" s="23"/>
      <c r="F42" s="23"/>
      <c r="G42" s="23"/>
      <c r="H42" s="23"/>
      <c r="I42" s="23"/>
      <c r="J42" s="23"/>
      <c r="K42" s="23"/>
      <c r="L42" s="23"/>
    </row>
    <row r="43" spans="1:12" s="25" customFormat="1" ht="11.25">
      <c r="A43" s="23" t="s">
        <v>457</v>
      </c>
      <c r="B43" s="23">
        <v>1</v>
      </c>
      <c r="C43" s="23" t="s">
        <v>192</v>
      </c>
      <c r="D43" s="23"/>
      <c r="E43" s="23"/>
      <c r="F43" s="23"/>
      <c r="G43" s="23"/>
      <c r="H43" s="23"/>
      <c r="I43" s="23"/>
      <c r="J43" s="23"/>
      <c r="K43" s="23"/>
      <c r="L43" s="23"/>
    </row>
    <row r="44" spans="1:12" s="25" customFormat="1" ht="11.25">
      <c r="A44" s="23" t="s">
        <v>1223</v>
      </c>
      <c r="B44" s="23" t="s">
        <v>118</v>
      </c>
      <c r="C44" s="23"/>
      <c r="D44" s="23"/>
      <c r="E44" s="23"/>
      <c r="F44" s="23"/>
      <c r="G44" s="23"/>
      <c r="H44" s="23"/>
      <c r="I44" s="23"/>
      <c r="J44" s="23"/>
      <c r="K44" s="23"/>
      <c r="L44" s="23"/>
    </row>
    <row r="45" spans="1:12" s="25" customFormat="1" ht="11.25">
      <c r="A45" s="23" t="s">
        <v>1292</v>
      </c>
      <c r="B45" s="23" t="s">
        <v>153</v>
      </c>
      <c r="C45" s="23"/>
      <c r="D45" s="23"/>
      <c r="E45" s="23"/>
      <c r="F45" s="23"/>
      <c r="G45" s="23"/>
      <c r="H45" s="23"/>
      <c r="I45" s="23"/>
      <c r="J45" s="23"/>
      <c r="K45" s="23"/>
      <c r="L45" s="23"/>
    </row>
    <row r="46" spans="1:12" s="25" customFormat="1" ht="11.25">
      <c r="A46" s="23" t="s">
        <v>1654</v>
      </c>
      <c r="B46" s="23" t="s">
        <v>1739</v>
      </c>
      <c r="C46" s="23" t="s">
        <v>732</v>
      </c>
      <c r="D46" s="23"/>
      <c r="E46" s="23"/>
      <c r="F46" s="23"/>
      <c r="G46" s="23"/>
      <c r="H46" s="23"/>
      <c r="I46" s="23"/>
      <c r="J46" s="23"/>
      <c r="K46" s="23"/>
      <c r="L46" s="23"/>
    </row>
    <row r="47" s="25" customFormat="1" ht="11.25"/>
    <row r="48" spans="1:12" s="25" customFormat="1" ht="11.25">
      <c r="A48" s="23" t="s">
        <v>721</v>
      </c>
      <c r="B48" s="23" t="s">
        <v>1390</v>
      </c>
      <c r="C48" s="23"/>
      <c r="D48" s="23"/>
      <c r="E48" s="23"/>
      <c r="F48" s="23"/>
      <c r="G48" s="23"/>
      <c r="H48" s="23"/>
      <c r="I48" s="23"/>
      <c r="J48" s="23"/>
      <c r="K48" s="23"/>
      <c r="L48" s="23"/>
    </row>
    <row r="49" spans="1:12" s="25" customFormat="1" ht="11.25">
      <c r="A49" s="23" t="s">
        <v>361</v>
      </c>
      <c r="B49" s="100" t="s">
        <v>362</v>
      </c>
      <c r="C49" s="23"/>
      <c r="D49" s="23"/>
      <c r="E49" s="23"/>
      <c r="F49" s="23"/>
      <c r="G49" s="23"/>
      <c r="H49" s="23"/>
      <c r="I49" s="23"/>
      <c r="J49" s="23"/>
      <c r="K49" s="23"/>
      <c r="L49" s="23"/>
    </row>
    <row r="50" spans="1:12" s="25" customFormat="1" ht="11.25">
      <c r="A50" s="25" t="s">
        <v>366</v>
      </c>
      <c r="B50" s="101" t="s">
        <v>1250</v>
      </c>
      <c r="C50" s="101" t="s">
        <v>367</v>
      </c>
      <c r="D50" s="23"/>
      <c r="E50" s="23"/>
      <c r="F50" s="23"/>
      <c r="G50" s="23"/>
      <c r="H50" s="23"/>
      <c r="I50" s="23"/>
      <c r="J50" s="23"/>
      <c r="K50" s="23"/>
      <c r="L50" s="23"/>
    </row>
    <row r="51" spans="1:12" s="25" customFormat="1" ht="11.25">
      <c r="A51" s="25" t="s">
        <v>1738</v>
      </c>
      <c r="B51" s="102" t="s">
        <v>1739</v>
      </c>
      <c r="C51" s="102" t="s">
        <v>1739</v>
      </c>
      <c r="D51" s="23"/>
      <c r="E51" s="23"/>
      <c r="F51" s="23"/>
      <c r="G51" s="23"/>
      <c r="H51" s="23"/>
      <c r="I51" s="23"/>
      <c r="J51" s="23"/>
      <c r="K51" s="23"/>
      <c r="L51" s="23"/>
    </row>
    <row r="52" spans="1:12" s="25" customFormat="1" ht="11.25">
      <c r="A52" s="97" t="s">
        <v>1604</v>
      </c>
      <c r="B52" s="102" t="s">
        <v>365</v>
      </c>
      <c r="C52" s="102" t="s">
        <v>365</v>
      </c>
      <c r="D52" s="23"/>
      <c r="E52" s="23"/>
      <c r="F52" s="23"/>
      <c r="G52" s="23"/>
      <c r="H52" s="23"/>
      <c r="I52" s="23"/>
      <c r="J52" s="23"/>
      <c r="K52" s="23"/>
      <c r="L52" s="23"/>
    </row>
    <row r="53" spans="1:12" s="25" customFormat="1" ht="11.25">
      <c r="A53" s="23" t="s">
        <v>363</v>
      </c>
      <c r="B53" s="102">
        <v>2</v>
      </c>
      <c r="C53" s="102" t="s">
        <v>364</v>
      </c>
      <c r="D53" s="23"/>
      <c r="E53" s="23"/>
      <c r="F53" s="23"/>
      <c r="G53" s="23"/>
      <c r="H53" s="23"/>
      <c r="I53" s="23"/>
      <c r="J53" s="23"/>
      <c r="K53" s="23"/>
      <c r="L53" s="23"/>
    </row>
    <row r="54" spans="1:12" s="25" customFormat="1" ht="11.25">
      <c r="A54" s="23" t="s">
        <v>1740</v>
      </c>
      <c r="B54" s="23"/>
      <c r="C54" s="23"/>
      <c r="D54" s="23"/>
      <c r="E54" s="23"/>
      <c r="F54" s="23"/>
      <c r="G54" s="23"/>
      <c r="H54" s="23"/>
      <c r="I54" s="23"/>
      <c r="J54" s="23"/>
      <c r="K54" s="23"/>
      <c r="L54" s="23"/>
    </row>
    <row r="55" spans="1:12" s="25" customFormat="1" ht="11.25">
      <c r="A55" s="23"/>
      <c r="B55" s="23" t="s">
        <v>1741</v>
      </c>
      <c r="C55" s="23" t="s">
        <v>1742</v>
      </c>
      <c r="D55" s="23"/>
      <c r="E55" s="23"/>
      <c r="F55" s="23"/>
      <c r="G55" s="23"/>
      <c r="H55" s="23"/>
      <c r="I55" s="23"/>
      <c r="J55" s="23"/>
      <c r="K55" s="23"/>
      <c r="L55" s="23"/>
    </row>
    <row r="56" spans="1:12" s="25" customFormat="1" ht="11.25">
      <c r="A56" s="23"/>
      <c r="B56" s="23" t="s">
        <v>1743</v>
      </c>
      <c r="C56" s="23" t="s">
        <v>252</v>
      </c>
      <c r="D56" s="23"/>
      <c r="E56" s="23"/>
      <c r="F56" s="23"/>
      <c r="G56" s="23"/>
      <c r="H56" s="23"/>
      <c r="I56" s="23"/>
      <c r="J56" s="23"/>
      <c r="K56" s="23"/>
      <c r="L56" s="23"/>
    </row>
    <row r="57" spans="1:12" s="25" customFormat="1" ht="11.25">
      <c r="A57" s="23"/>
      <c r="B57" s="23" t="s">
        <v>1744</v>
      </c>
      <c r="C57" s="23" t="s">
        <v>1745</v>
      </c>
      <c r="D57" s="23"/>
      <c r="E57" s="23"/>
      <c r="F57" s="23"/>
      <c r="G57" s="23"/>
      <c r="H57" s="23"/>
      <c r="I57" s="23"/>
      <c r="J57" s="23"/>
      <c r="K57" s="23"/>
      <c r="L57" s="23"/>
    </row>
    <row r="58" spans="1:12" s="25" customFormat="1" ht="11.25">
      <c r="A58" s="23"/>
      <c r="B58" s="23" t="s">
        <v>1746</v>
      </c>
      <c r="C58" s="23" t="s">
        <v>379</v>
      </c>
      <c r="D58" s="23"/>
      <c r="E58" s="23"/>
      <c r="F58" s="23"/>
      <c r="G58" s="23"/>
      <c r="H58" s="23"/>
      <c r="I58" s="23"/>
      <c r="J58" s="23"/>
      <c r="K58" s="23"/>
      <c r="L58" s="23"/>
    </row>
    <row r="59" spans="1:12" s="25" customFormat="1" ht="11.25">
      <c r="A59" s="23"/>
      <c r="B59" s="23" t="s">
        <v>380</v>
      </c>
      <c r="C59" s="23" t="s">
        <v>1593</v>
      </c>
      <c r="D59" s="23"/>
      <c r="E59" s="23"/>
      <c r="F59" s="23"/>
      <c r="G59" s="23"/>
      <c r="H59" s="23"/>
      <c r="I59" s="23"/>
      <c r="J59" s="23"/>
      <c r="K59" s="23"/>
      <c r="L59" s="23"/>
    </row>
    <row r="60" spans="1:12" s="25" customFormat="1" ht="11.25">
      <c r="A60" s="23"/>
      <c r="B60" s="23" t="s">
        <v>1594</v>
      </c>
      <c r="C60" s="23" t="s">
        <v>1595</v>
      </c>
      <c r="D60" s="23"/>
      <c r="E60" s="23"/>
      <c r="F60" s="23"/>
      <c r="G60" s="23"/>
      <c r="H60" s="23"/>
      <c r="I60" s="23"/>
      <c r="J60" s="23"/>
      <c r="K60" s="23"/>
      <c r="L60" s="23"/>
    </row>
    <row r="61" spans="1:12" s="25" customFormat="1" ht="11.25">
      <c r="A61" s="23"/>
      <c r="B61" s="23" t="s">
        <v>1596</v>
      </c>
      <c r="C61" s="23" t="s">
        <v>1597</v>
      </c>
      <c r="D61" s="23"/>
      <c r="E61" s="23"/>
      <c r="F61" s="23"/>
      <c r="G61" s="23"/>
      <c r="H61" s="23"/>
      <c r="I61" s="23"/>
      <c r="J61" s="23"/>
      <c r="K61" s="23"/>
      <c r="L61" s="23"/>
    </row>
    <row r="62" spans="1:12" s="25" customFormat="1" ht="11.25">
      <c r="A62" s="23"/>
      <c r="B62" s="23" t="s">
        <v>1647</v>
      </c>
      <c r="C62" s="23" t="s">
        <v>1757</v>
      </c>
      <c r="D62" s="23"/>
      <c r="E62" s="23"/>
      <c r="F62" s="23"/>
      <c r="G62" s="23"/>
      <c r="H62" s="23"/>
      <c r="I62" s="23"/>
      <c r="J62" s="23"/>
      <c r="K62" s="23"/>
      <c r="L62" s="23"/>
    </row>
    <row r="63" spans="1:12" s="25" customFormat="1" ht="11.25">
      <c r="A63" s="23"/>
      <c r="B63" s="23" t="s">
        <v>1598</v>
      </c>
      <c r="C63" s="23" t="s">
        <v>1599</v>
      </c>
      <c r="D63" s="23"/>
      <c r="E63" s="23"/>
      <c r="F63" s="23"/>
      <c r="G63" s="23"/>
      <c r="H63" s="23"/>
      <c r="I63" s="23"/>
      <c r="J63" s="23"/>
      <c r="K63" s="23"/>
      <c r="L63" s="23"/>
    </row>
    <row r="64" spans="1:12" s="25" customFormat="1" ht="11.25">
      <c r="A64" s="23"/>
      <c r="B64" s="23" t="s">
        <v>1600</v>
      </c>
      <c r="C64" s="23" t="s">
        <v>1095</v>
      </c>
      <c r="D64" s="23"/>
      <c r="E64" s="23"/>
      <c r="F64" s="23"/>
      <c r="G64" s="23"/>
      <c r="H64" s="23"/>
      <c r="I64" s="23"/>
      <c r="J64" s="23"/>
      <c r="K64" s="23"/>
      <c r="L64" s="23"/>
    </row>
    <row r="65" spans="1:12" s="25" customFormat="1" ht="11.25">
      <c r="A65" s="23"/>
      <c r="B65" s="23" t="s">
        <v>1601</v>
      </c>
      <c r="C65" s="23" t="s">
        <v>1602</v>
      </c>
      <c r="D65" s="23"/>
      <c r="E65" s="23"/>
      <c r="F65" s="23"/>
      <c r="G65" s="23"/>
      <c r="H65" s="23"/>
      <c r="I65" s="23"/>
      <c r="J65" s="23"/>
      <c r="K65" s="23"/>
      <c r="L65" s="23"/>
    </row>
    <row r="66" spans="1:12" s="25" customFormat="1" ht="11.25">
      <c r="A66" s="23" t="s">
        <v>1603</v>
      </c>
      <c r="B66" s="23"/>
      <c r="D66" s="23"/>
      <c r="E66" s="23"/>
      <c r="F66" s="23"/>
      <c r="G66" s="23"/>
      <c r="H66" s="23"/>
      <c r="I66" s="23"/>
      <c r="J66" s="23"/>
      <c r="K66" s="23"/>
      <c r="L66" s="23"/>
    </row>
    <row r="67" spans="1:13" ht="12.75" customHeight="1">
      <c r="A67" s="23"/>
      <c r="B67" s="23"/>
      <c r="C67" s="23"/>
      <c r="D67" s="23"/>
      <c r="E67" s="23"/>
      <c r="F67" s="23"/>
      <c r="G67" s="23"/>
      <c r="H67" s="23"/>
      <c r="I67" s="23"/>
      <c r="J67" s="23"/>
      <c r="K67" s="23"/>
      <c r="L67" s="23"/>
      <c r="M67" s="25"/>
    </row>
    <row r="68" spans="1:13" ht="11.25">
      <c r="A68" s="23" t="s">
        <v>721</v>
      </c>
      <c r="B68" s="23" t="s">
        <v>697</v>
      </c>
      <c r="C68" s="25"/>
      <c r="D68" s="23"/>
      <c r="E68" s="23"/>
      <c r="F68" s="23"/>
      <c r="G68" s="23"/>
      <c r="H68" s="23"/>
      <c r="I68" s="23"/>
      <c r="J68" s="23"/>
      <c r="K68" s="23"/>
      <c r="L68" s="23"/>
      <c r="M68" s="25"/>
    </row>
    <row r="69" spans="1:13" ht="11.25">
      <c r="A69" s="23" t="s">
        <v>361</v>
      </c>
      <c r="B69" s="100" t="s">
        <v>362</v>
      </c>
      <c r="C69" s="25"/>
      <c r="D69" s="23"/>
      <c r="E69" s="23"/>
      <c r="F69" s="23"/>
      <c r="G69" s="23"/>
      <c r="H69" s="23"/>
      <c r="I69" s="23"/>
      <c r="J69" s="23"/>
      <c r="K69" s="23"/>
      <c r="L69" s="23"/>
      <c r="M69" s="25"/>
    </row>
    <row r="70" spans="1:30" ht="12.75">
      <c r="A70" s="25" t="s">
        <v>366</v>
      </c>
      <c r="B70" s="104" t="s">
        <v>698</v>
      </c>
      <c r="C70" s="101" t="s">
        <v>734</v>
      </c>
      <c r="D70" s="101" t="s">
        <v>367</v>
      </c>
      <c r="E70" s="101" t="s">
        <v>1138</v>
      </c>
      <c r="F70" s="101" t="s">
        <v>1139</v>
      </c>
      <c r="G70" s="101" t="s">
        <v>609</v>
      </c>
      <c r="H70" s="101" t="s">
        <v>1397</v>
      </c>
      <c r="I70" s="104" t="s">
        <v>4</v>
      </c>
      <c r="J70" s="101" t="s">
        <v>600</v>
      </c>
      <c r="K70" s="101" t="s">
        <v>601</v>
      </c>
      <c r="L70" s="101" t="s">
        <v>948</v>
      </c>
      <c r="M70" s="104" t="s">
        <v>700</v>
      </c>
      <c r="N70" s="104" t="s">
        <v>701</v>
      </c>
      <c r="O70" s="101" t="s">
        <v>1248</v>
      </c>
      <c r="P70" s="101" t="s">
        <v>1249</v>
      </c>
      <c r="Q70" s="101" t="s">
        <v>1221</v>
      </c>
      <c r="R70" s="104" t="s">
        <v>699</v>
      </c>
      <c r="S70" s="101" t="s">
        <v>193</v>
      </c>
      <c r="T70" s="104" t="s">
        <v>913</v>
      </c>
      <c r="U70" s="104" t="s">
        <v>1113</v>
      </c>
      <c r="V70" s="104" t="s">
        <v>2</v>
      </c>
      <c r="W70" s="104" t="s">
        <v>3</v>
      </c>
      <c r="X70" s="104" t="s">
        <v>1114</v>
      </c>
      <c r="Y70" s="104" t="s">
        <v>1115</v>
      </c>
      <c r="Z70" s="104" t="s">
        <v>1116</v>
      </c>
      <c r="AA70" s="101" t="s">
        <v>1141</v>
      </c>
      <c r="AB70" s="25"/>
      <c r="AC70" s="25"/>
      <c r="AD70" s="25"/>
    </row>
    <row r="71" spans="1:30" ht="12.75">
      <c r="A71" s="25" t="s">
        <v>1738</v>
      </c>
      <c r="B71" s="102" t="s">
        <v>1739</v>
      </c>
      <c r="C71" s="102" t="s">
        <v>1739</v>
      </c>
      <c r="D71" s="102" t="s">
        <v>1739</v>
      </c>
      <c r="E71" s="102" t="s">
        <v>1739</v>
      </c>
      <c r="F71" s="102" t="s">
        <v>1739</v>
      </c>
      <c r="G71" s="102" t="s">
        <v>376</v>
      </c>
      <c r="H71" s="102" t="s">
        <v>376</v>
      </c>
      <c r="I71" s="61" t="s">
        <v>1739</v>
      </c>
      <c r="J71" s="102" t="s">
        <v>1347</v>
      </c>
      <c r="K71" s="102" t="s">
        <v>1347</v>
      </c>
      <c r="L71" s="102" t="s">
        <v>603</v>
      </c>
      <c r="M71" s="61" t="s">
        <v>1739</v>
      </c>
      <c r="N71" s="61" t="s">
        <v>1739</v>
      </c>
      <c r="O71" s="102" t="s">
        <v>1142</v>
      </c>
      <c r="P71" s="102" t="s">
        <v>1142</v>
      </c>
      <c r="Q71" s="61" t="s">
        <v>1739</v>
      </c>
      <c r="R71" s="61" t="s">
        <v>1739</v>
      </c>
      <c r="S71" s="102" t="s">
        <v>1347</v>
      </c>
      <c r="T71" s="61" t="s">
        <v>1739</v>
      </c>
      <c r="U71" s="61" t="s">
        <v>1739</v>
      </c>
      <c r="V71" s="61" t="s">
        <v>1739</v>
      </c>
      <c r="W71" s="61" t="s">
        <v>1739</v>
      </c>
      <c r="X71" s="61" t="s">
        <v>1739</v>
      </c>
      <c r="Y71" s="61" t="s">
        <v>1739</v>
      </c>
      <c r="Z71" s="61" t="s">
        <v>1739</v>
      </c>
      <c r="AA71" s="61" t="s">
        <v>1739</v>
      </c>
      <c r="AB71" s="25"/>
      <c r="AC71" s="25"/>
      <c r="AD71" s="25"/>
    </row>
    <row r="72" spans="1:30" ht="12.75">
      <c r="A72" s="97" t="s">
        <v>1604</v>
      </c>
      <c r="B72" s="102" t="s">
        <v>365</v>
      </c>
      <c r="C72" s="102" t="s">
        <v>365</v>
      </c>
      <c r="D72" s="102" t="s">
        <v>365</v>
      </c>
      <c r="E72" s="102" t="s">
        <v>365</v>
      </c>
      <c r="F72" s="102" t="s">
        <v>365</v>
      </c>
      <c r="G72" s="102" t="s">
        <v>1129</v>
      </c>
      <c r="H72" s="102" t="s">
        <v>1129</v>
      </c>
      <c r="I72" s="61" t="s">
        <v>365</v>
      </c>
      <c r="J72" s="102" t="s">
        <v>1129</v>
      </c>
      <c r="K72" s="102" t="s">
        <v>1129</v>
      </c>
      <c r="L72" s="102" t="s">
        <v>1129</v>
      </c>
      <c r="M72" s="102" t="s">
        <v>365</v>
      </c>
      <c r="N72" s="102" t="s">
        <v>365</v>
      </c>
      <c r="O72" s="102" t="s">
        <v>1130</v>
      </c>
      <c r="P72" s="102" t="s">
        <v>1130</v>
      </c>
      <c r="Q72" s="102" t="s">
        <v>365</v>
      </c>
      <c r="R72" s="61" t="s">
        <v>365</v>
      </c>
      <c r="S72" s="102" t="s">
        <v>1129</v>
      </c>
      <c r="T72" s="61" t="s">
        <v>365</v>
      </c>
      <c r="U72" s="61" t="s">
        <v>365</v>
      </c>
      <c r="V72" s="61" t="s">
        <v>365</v>
      </c>
      <c r="W72" s="61" t="s">
        <v>365</v>
      </c>
      <c r="X72" s="61" t="s">
        <v>365</v>
      </c>
      <c r="Y72" s="61" t="s">
        <v>365</v>
      </c>
      <c r="Z72" s="61" t="s">
        <v>365</v>
      </c>
      <c r="AA72" s="102" t="s">
        <v>365</v>
      </c>
      <c r="AB72" s="25"/>
      <c r="AC72" s="25"/>
      <c r="AD72" s="25"/>
    </row>
    <row r="73" spans="1:30" ht="12.75">
      <c r="A73" s="23" t="s">
        <v>363</v>
      </c>
      <c r="B73" s="102" t="s">
        <v>433</v>
      </c>
      <c r="C73" s="61">
        <v>4</v>
      </c>
      <c r="D73" s="102" t="s">
        <v>1134</v>
      </c>
      <c r="E73" s="102" t="s">
        <v>1134</v>
      </c>
      <c r="F73" s="102" t="s">
        <v>432</v>
      </c>
      <c r="G73" s="102" t="s">
        <v>1135</v>
      </c>
      <c r="H73" s="102" t="s">
        <v>1135</v>
      </c>
      <c r="I73" s="61">
        <v>120</v>
      </c>
      <c r="J73" s="102" t="s">
        <v>1105</v>
      </c>
      <c r="K73" s="102" t="s">
        <v>914</v>
      </c>
      <c r="L73" s="102" t="s">
        <v>1136</v>
      </c>
      <c r="M73" s="61">
        <v>30</v>
      </c>
      <c r="N73" s="61">
        <v>40</v>
      </c>
      <c r="O73" s="102">
        <v>10</v>
      </c>
      <c r="P73" s="102" t="s">
        <v>1137</v>
      </c>
      <c r="Q73" s="102" t="s">
        <v>1104</v>
      </c>
      <c r="R73" s="61">
        <v>12</v>
      </c>
      <c r="S73" s="102" t="s">
        <v>914</v>
      </c>
      <c r="T73" s="61">
        <v>50</v>
      </c>
      <c r="U73" s="61">
        <v>9</v>
      </c>
      <c r="V73" s="61">
        <v>25</v>
      </c>
      <c r="W73" s="61">
        <v>25</v>
      </c>
      <c r="X73" s="61">
        <v>1</v>
      </c>
      <c r="Y73" s="61">
        <v>1</v>
      </c>
      <c r="Z73" s="61">
        <v>6</v>
      </c>
      <c r="AA73" s="102" t="s">
        <v>364</v>
      </c>
      <c r="AB73" s="25"/>
      <c r="AC73" s="25"/>
      <c r="AD73" s="25"/>
    </row>
    <row r="74" spans="1:30" ht="12.75">
      <c r="A74" s="23" t="s">
        <v>1131</v>
      </c>
      <c r="B74" s="102" t="s">
        <v>1739</v>
      </c>
      <c r="C74" s="102" t="s">
        <v>1739</v>
      </c>
      <c r="D74" s="102" t="s">
        <v>1739</v>
      </c>
      <c r="E74" s="102" t="s">
        <v>1739</v>
      </c>
      <c r="F74" s="102" t="s">
        <v>1739</v>
      </c>
      <c r="G74" s="102" t="s">
        <v>1132</v>
      </c>
      <c r="H74" s="102" t="s">
        <v>1132</v>
      </c>
      <c r="I74" s="61" t="s">
        <v>1739</v>
      </c>
      <c r="J74" s="102" t="s">
        <v>202</v>
      </c>
      <c r="K74" s="102" t="s">
        <v>1207</v>
      </c>
      <c r="L74" s="102" t="s">
        <v>715</v>
      </c>
      <c r="M74" s="102" t="s">
        <v>1739</v>
      </c>
      <c r="N74" s="102" t="s">
        <v>1739</v>
      </c>
      <c r="O74" s="102" t="s">
        <v>1224</v>
      </c>
      <c r="P74" s="102" t="s">
        <v>1224</v>
      </c>
      <c r="Q74" s="102" t="s">
        <v>1739</v>
      </c>
      <c r="R74" s="61" t="s">
        <v>1739</v>
      </c>
      <c r="S74" s="102" t="s">
        <v>715</v>
      </c>
      <c r="T74" s="61" t="s">
        <v>1739</v>
      </c>
      <c r="U74" s="61" t="s">
        <v>1739</v>
      </c>
      <c r="V74" s="61" t="s">
        <v>1739</v>
      </c>
      <c r="W74" s="61" t="s">
        <v>1739</v>
      </c>
      <c r="X74" s="61" t="s">
        <v>1739</v>
      </c>
      <c r="Y74" s="61" t="s">
        <v>1739</v>
      </c>
      <c r="Z74" s="61" t="s">
        <v>1739</v>
      </c>
      <c r="AA74" s="102" t="s">
        <v>1739</v>
      </c>
      <c r="AB74" s="25"/>
      <c r="AC74" s="25"/>
      <c r="AD74" s="25"/>
    </row>
    <row r="75" spans="1:30" ht="12.75">
      <c r="A75" s="23" t="s">
        <v>1740</v>
      </c>
      <c r="B75" s="25"/>
      <c r="C75" s="25"/>
      <c r="D75" s="23"/>
      <c r="E75" s="23"/>
      <c r="F75" s="23"/>
      <c r="G75" s="23"/>
      <c r="H75" s="23"/>
      <c r="I75" s="25"/>
      <c r="J75" s="23"/>
      <c r="K75" s="23"/>
      <c r="L75" s="25"/>
      <c r="M75" s="25"/>
      <c r="N75" s="23"/>
      <c r="O75" s="23"/>
      <c r="P75" s="25"/>
      <c r="Q75" s="23"/>
      <c r="R75" s="25"/>
      <c r="S75" s="25"/>
      <c r="T75" s="25"/>
      <c r="U75" s="25"/>
      <c r="V75" s="25"/>
      <c r="W75" s="23"/>
      <c r="X75" s="25"/>
      <c r="AA75" s="25"/>
      <c r="AB75" s="25"/>
      <c r="AC75" s="25"/>
      <c r="AD75" s="25"/>
    </row>
    <row r="76" spans="1:30" ht="135">
      <c r="A76" s="23"/>
      <c r="B76" s="25" t="s">
        <v>1543</v>
      </c>
      <c r="C76" s="23" t="s">
        <v>1542</v>
      </c>
      <c r="D76" s="23" t="s">
        <v>1541</v>
      </c>
      <c r="E76" s="100" t="s">
        <v>334</v>
      </c>
      <c r="F76" s="100" t="s">
        <v>1055</v>
      </c>
      <c r="G76" s="105" t="s">
        <v>1544</v>
      </c>
      <c r="H76" s="106">
        <v>-98.86386666666665</v>
      </c>
      <c r="I76" s="107" t="s">
        <v>1391</v>
      </c>
      <c r="J76" s="108">
        <v>3</v>
      </c>
      <c r="K76" s="108">
        <v>2377</v>
      </c>
      <c r="L76" s="108">
        <v>776</v>
      </c>
      <c r="M76" s="107" t="s">
        <v>744</v>
      </c>
      <c r="N76" s="107" t="s">
        <v>170</v>
      </c>
      <c r="O76" s="96">
        <v>38777</v>
      </c>
      <c r="P76" s="96">
        <v>38807</v>
      </c>
      <c r="Q76" s="109" t="s">
        <v>1206</v>
      </c>
      <c r="R76" s="110" t="s">
        <v>1204</v>
      </c>
      <c r="S76" s="108">
        <v>1000</v>
      </c>
      <c r="T76" s="107" t="s">
        <v>493</v>
      </c>
      <c r="U76" s="25" t="s">
        <v>1203</v>
      </c>
      <c r="V76" s="25" t="s">
        <v>1205</v>
      </c>
      <c r="W76" s="25"/>
      <c r="X76" s="25"/>
      <c r="Y76" s="25"/>
      <c r="AA76" s="111"/>
      <c r="AB76" s="112"/>
      <c r="AC76" s="112"/>
      <c r="AD76" s="99"/>
    </row>
    <row r="77" spans="1:13" ht="11.25">
      <c r="A77" s="23" t="s">
        <v>1603</v>
      </c>
      <c r="B77" s="23"/>
      <c r="C77" s="23"/>
      <c r="D77" s="23"/>
      <c r="E77" s="23"/>
      <c r="F77" s="23"/>
      <c r="G77" s="23"/>
      <c r="H77" s="23"/>
      <c r="I77" s="23"/>
      <c r="J77" s="23"/>
      <c r="K77" s="23"/>
      <c r="L77" s="23"/>
      <c r="M77" s="25"/>
    </row>
    <row r="78" spans="1:13" ht="11.25">
      <c r="A78" s="113"/>
      <c r="B78" s="25"/>
      <c r="C78" s="25"/>
      <c r="D78" s="25"/>
      <c r="E78" s="25"/>
      <c r="F78" s="25"/>
      <c r="G78" s="25"/>
      <c r="H78" s="25"/>
      <c r="I78" s="25"/>
      <c r="J78" s="25"/>
      <c r="K78" s="25"/>
      <c r="L78" s="25"/>
      <c r="M78" s="25"/>
    </row>
    <row r="79" spans="1:2" s="23" customFormat="1" ht="11.25">
      <c r="A79" s="23" t="s">
        <v>721</v>
      </c>
      <c r="B79" s="23" t="s">
        <v>112</v>
      </c>
    </row>
    <row r="80" spans="1:2" s="23" customFormat="1" ht="11.25">
      <c r="A80" s="23" t="s">
        <v>361</v>
      </c>
      <c r="B80" s="95" t="s">
        <v>830</v>
      </c>
    </row>
    <row r="81" spans="1:2" s="23" customFormat="1" ht="11.25">
      <c r="A81" s="23" t="s">
        <v>247</v>
      </c>
      <c r="B81" s="114" t="s">
        <v>1551</v>
      </c>
    </row>
    <row r="82" spans="1:2" s="23" customFormat="1" ht="11.25">
      <c r="A82" s="23" t="s">
        <v>1214</v>
      </c>
      <c r="B82" s="115"/>
    </row>
    <row r="83" spans="1:2" s="23" customFormat="1" ht="11.25">
      <c r="A83" s="23" t="s">
        <v>678</v>
      </c>
      <c r="B83" s="115"/>
    </row>
    <row r="84" spans="1:2" s="23" customFormat="1" ht="11.25">
      <c r="A84" s="23" t="s">
        <v>1112</v>
      </c>
      <c r="B84" s="114"/>
    </row>
    <row r="85" spans="1:2" s="23" customFormat="1" ht="11.25">
      <c r="A85" s="23" t="s">
        <v>546</v>
      </c>
      <c r="B85" s="115"/>
    </row>
    <row r="86" spans="1:5" s="23" customFormat="1" ht="11.25">
      <c r="A86" s="23" t="s">
        <v>270</v>
      </c>
      <c r="B86" s="23" t="s">
        <v>698</v>
      </c>
      <c r="C86" s="23" t="s">
        <v>260</v>
      </c>
      <c r="D86" s="23" t="s">
        <v>261</v>
      </c>
      <c r="E86" s="23" t="s">
        <v>354</v>
      </c>
    </row>
    <row r="87" spans="1:123" s="101" customFormat="1" ht="22.5">
      <c r="A87" s="116" t="s">
        <v>366</v>
      </c>
      <c r="B87" s="104" t="s">
        <v>698</v>
      </c>
      <c r="C87" s="104" t="s">
        <v>260</v>
      </c>
      <c r="D87" s="104" t="s">
        <v>261</v>
      </c>
      <c r="E87" s="104" t="s">
        <v>354</v>
      </c>
      <c r="F87" s="104" t="s">
        <v>355</v>
      </c>
      <c r="G87" s="104" t="s">
        <v>356</v>
      </c>
      <c r="H87" s="104" t="s">
        <v>357</v>
      </c>
      <c r="I87" s="104" t="s">
        <v>1175</v>
      </c>
      <c r="J87" s="104" t="s">
        <v>1176</v>
      </c>
      <c r="K87" s="104" t="s">
        <v>1177</v>
      </c>
      <c r="L87" s="104" t="s">
        <v>1178</v>
      </c>
      <c r="M87" s="117" t="s">
        <v>816</v>
      </c>
      <c r="N87" s="117" t="s">
        <v>816</v>
      </c>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104"/>
      <c r="CD87" s="104"/>
      <c r="CE87" s="104"/>
      <c r="CF87" s="104"/>
      <c r="CG87" s="104"/>
      <c r="CH87" s="104"/>
      <c r="CI87" s="104"/>
      <c r="CJ87" s="104"/>
      <c r="CK87" s="104"/>
      <c r="CL87" s="104"/>
      <c r="CM87" s="104"/>
      <c r="CN87" s="104"/>
      <c r="CO87" s="104"/>
      <c r="CP87" s="104"/>
      <c r="CQ87" s="104"/>
      <c r="CR87" s="104"/>
      <c r="CS87" s="104"/>
      <c r="CT87" s="104"/>
      <c r="CU87" s="104"/>
      <c r="CV87" s="104"/>
      <c r="CW87" s="104"/>
      <c r="CX87" s="104"/>
      <c r="CY87" s="104"/>
      <c r="CZ87" s="104"/>
      <c r="DA87" s="104"/>
      <c r="DB87" s="104"/>
      <c r="DC87" s="104"/>
      <c r="DD87" s="104"/>
      <c r="DE87" s="104"/>
      <c r="DF87" s="104"/>
      <c r="DG87" s="104"/>
      <c r="DH87" s="104"/>
      <c r="DI87" s="104"/>
      <c r="DJ87" s="104"/>
      <c r="DK87" s="104"/>
      <c r="DL87" s="104"/>
      <c r="DM87" s="104"/>
      <c r="DN87" s="104"/>
      <c r="DO87" s="104"/>
      <c r="DP87" s="104"/>
      <c r="DQ87" s="104"/>
      <c r="DR87" s="104"/>
      <c r="DS87" s="104"/>
    </row>
    <row r="88" spans="1:123" s="121" customFormat="1" ht="11.25">
      <c r="A88" s="118" t="s">
        <v>1571</v>
      </c>
      <c r="B88" s="119" t="s">
        <v>1572</v>
      </c>
      <c r="C88" s="119" t="s">
        <v>1572</v>
      </c>
      <c r="D88" s="119" t="s">
        <v>1572</v>
      </c>
      <c r="E88" s="119" t="s">
        <v>1572</v>
      </c>
      <c r="F88" s="119" t="s">
        <v>1572</v>
      </c>
      <c r="G88" s="119" t="s">
        <v>1572</v>
      </c>
      <c r="H88" s="119" t="s">
        <v>1572</v>
      </c>
      <c r="I88" s="119" t="s">
        <v>1572</v>
      </c>
      <c r="J88" s="119" t="s">
        <v>1572</v>
      </c>
      <c r="K88" s="119" t="s">
        <v>1572</v>
      </c>
      <c r="L88" s="119" t="s">
        <v>1572</v>
      </c>
      <c r="M88" s="120" t="s">
        <v>1572</v>
      </c>
      <c r="N88" s="119" t="s">
        <v>835</v>
      </c>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119"/>
      <c r="DB88" s="119"/>
      <c r="DC88" s="119"/>
      <c r="DD88" s="119"/>
      <c r="DE88" s="119"/>
      <c r="DF88" s="119"/>
      <c r="DG88" s="119"/>
      <c r="DH88" s="119"/>
      <c r="DI88" s="119"/>
      <c r="DJ88" s="119"/>
      <c r="DK88" s="119"/>
      <c r="DL88" s="119"/>
      <c r="DM88" s="119"/>
      <c r="DN88" s="119"/>
      <c r="DO88" s="119"/>
      <c r="DP88" s="119"/>
      <c r="DQ88" s="119"/>
      <c r="DR88" s="119"/>
      <c r="DS88" s="119"/>
    </row>
    <row r="89" spans="1:123" s="102" customFormat="1" ht="11.25">
      <c r="A89" s="122" t="s">
        <v>724</v>
      </c>
      <c r="B89" s="61" t="s">
        <v>1739</v>
      </c>
      <c r="C89" s="61" t="s">
        <v>1739</v>
      </c>
      <c r="D89" s="61" t="s">
        <v>1739</v>
      </c>
      <c r="E89" s="61" t="s">
        <v>1739</v>
      </c>
      <c r="F89" s="61" t="s">
        <v>1739</v>
      </c>
      <c r="G89" s="61" t="s">
        <v>1739</v>
      </c>
      <c r="H89" s="61" t="s">
        <v>1739</v>
      </c>
      <c r="I89" s="61" t="s">
        <v>1739</v>
      </c>
      <c r="J89" s="61" t="s">
        <v>1739</v>
      </c>
      <c r="K89" s="61" t="s">
        <v>1739</v>
      </c>
      <c r="L89" s="61" t="s">
        <v>1739</v>
      </c>
      <c r="M89" s="123" t="s">
        <v>811</v>
      </c>
      <c r="N89" s="61" t="s">
        <v>1739</v>
      </c>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row>
    <row r="90" spans="1:123" s="102" customFormat="1" ht="11.25">
      <c r="A90" s="25" t="s">
        <v>725</v>
      </c>
      <c r="B90" s="61" t="s">
        <v>1739</v>
      </c>
      <c r="C90" s="61" t="s">
        <v>1739</v>
      </c>
      <c r="D90" s="61" t="s">
        <v>1739</v>
      </c>
      <c r="E90" s="61" t="s">
        <v>1739</v>
      </c>
      <c r="F90" s="61" t="s">
        <v>1739</v>
      </c>
      <c r="G90" s="61" t="s">
        <v>1739</v>
      </c>
      <c r="H90" s="61" t="s">
        <v>1739</v>
      </c>
      <c r="I90" s="61" t="s">
        <v>1739</v>
      </c>
      <c r="J90" s="61" t="s">
        <v>1739</v>
      </c>
      <c r="K90" s="61" t="s">
        <v>1739</v>
      </c>
      <c r="L90" s="61" t="s">
        <v>1739</v>
      </c>
      <c r="M90" s="61" t="s">
        <v>1739</v>
      </c>
      <c r="N90" s="61" t="s">
        <v>1739</v>
      </c>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row>
    <row r="91" spans="1:123" s="102" customFormat="1" ht="11.25">
      <c r="A91" s="25" t="s">
        <v>203</v>
      </c>
      <c r="B91" s="61" t="s">
        <v>1739</v>
      </c>
      <c r="C91" s="61" t="s">
        <v>1739</v>
      </c>
      <c r="D91" s="61" t="s">
        <v>1739</v>
      </c>
      <c r="E91" s="61" t="s">
        <v>1739</v>
      </c>
      <c r="F91" s="61" t="s">
        <v>1739</v>
      </c>
      <c r="G91" s="61" t="s">
        <v>1739</v>
      </c>
      <c r="H91" s="61" t="s">
        <v>1739</v>
      </c>
      <c r="I91" s="61" t="s">
        <v>1739</v>
      </c>
      <c r="J91" s="61" t="s">
        <v>1739</v>
      </c>
      <c r="K91" s="61" t="s">
        <v>1739</v>
      </c>
      <c r="L91" s="61" t="s">
        <v>1739</v>
      </c>
      <c r="M91" s="61" t="s">
        <v>1739</v>
      </c>
      <c r="N91" s="61" t="s">
        <v>1739</v>
      </c>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row>
    <row r="92" spans="1:224" s="102" customFormat="1" ht="11.25">
      <c r="A92" s="122" t="s">
        <v>1738</v>
      </c>
      <c r="B92" s="119" t="s">
        <v>1739</v>
      </c>
      <c r="C92" s="119" t="s">
        <v>1739</v>
      </c>
      <c r="D92" s="119" t="s">
        <v>1142</v>
      </c>
      <c r="E92" s="119" t="s">
        <v>96</v>
      </c>
      <c r="F92" s="119" t="s">
        <v>1142</v>
      </c>
      <c r="G92" s="119" t="s">
        <v>96</v>
      </c>
      <c r="H92" s="119" t="s">
        <v>1739</v>
      </c>
      <c r="I92" s="119" t="s">
        <v>1142</v>
      </c>
      <c r="J92" s="119" t="s">
        <v>96</v>
      </c>
      <c r="K92" s="119" t="s">
        <v>1142</v>
      </c>
      <c r="L92" s="119" t="s">
        <v>96</v>
      </c>
      <c r="M92" s="119" t="s">
        <v>1689</v>
      </c>
      <c r="N92" s="119" t="s">
        <v>732</v>
      </c>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119"/>
      <c r="CP92" s="119"/>
      <c r="CQ92" s="119"/>
      <c r="CR92" s="119"/>
      <c r="CS92" s="119"/>
      <c r="CT92" s="119"/>
      <c r="CU92" s="119"/>
      <c r="CV92" s="119"/>
      <c r="CW92" s="119"/>
      <c r="CX92" s="119"/>
      <c r="CY92" s="119"/>
      <c r="CZ92" s="119"/>
      <c r="DA92" s="119"/>
      <c r="DB92" s="119"/>
      <c r="DC92" s="119"/>
      <c r="DD92" s="119"/>
      <c r="DE92" s="119"/>
      <c r="DF92" s="119"/>
      <c r="DG92" s="119"/>
      <c r="DH92" s="119"/>
      <c r="DI92" s="119"/>
      <c r="DJ92" s="119"/>
      <c r="DK92" s="119"/>
      <c r="DL92" s="119"/>
      <c r="DM92" s="119"/>
      <c r="DN92" s="119"/>
      <c r="DO92" s="119"/>
      <c r="DP92" s="119"/>
      <c r="DQ92" s="119"/>
      <c r="DR92" s="119"/>
      <c r="DS92" s="119"/>
      <c r="DT92" s="119"/>
      <c r="DU92" s="119"/>
      <c r="DV92" s="119"/>
      <c r="DW92" s="119"/>
      <c r="DX92" s="119"/>
      <c r="DY92" s="119"/>
      <c r="DZ92" s="119"/>
      <c r="EA92" s="119"/>
      <c r="EB92" s="119"/>
      <c r="EC92" s="119"/>
      <c r="ED92" s="119"/>
      <c r="EE92" s="119"/>
      <c r="EF92" s="119"/>
      <c r="EG92" s="119"/>
      <c r="EH92" s="119"/>
      <c r="EI92" s="119"/>
      <c r="EJ92" s="119"/>
      <c r="EK92" s="119"/>
      <c r="EL92" s="119"/>
      <c r="EM92" s="119"/>
      <c r="EN92" s="119"/>
      <c r="EO92" s="119"/>
      <c r="EP92" s="119"/>
      <c r="EQ92" s="119"/>
      <c r="ER92" s="119"/>
      <c r="ES92" s="119"/>
      <c r="ET92" s="119"/>
      <c r="EU92" s="119"/>
      <c r="EV92" s="119"/>
      <c r="EW92" s="119"/>
      <c r="EX92" s="119"/>
      <c r="EY92" s="119"/>
      <c r="EZ92" s="119"/>
      <c r="FA92" s="119"/>
      <c r="FB92" s="119"/>
      <c r="FC92" s="119"/>
      <c r="FD92" s="119"/>
      <c r="FE92" s="119"/>
      <c r="FF92" s="119"/>
      <c r="FG92" s="119"/>
      <c r="FH92" s="119"/>
      <c r="FI92" s="119"/>
      <c r="FJ92" s="119"/>
      <c r="FK92" s="119"/>
      <c r="FL92" s="119"/>
      <c r="FM92" s="119"/>
      <c r="FN92" s="119"/>
      <c r="FO92" s="119"/>
      <c r="FP92" s="119"/>
      <c r="FQ92" s="119"/>
      <c r="FR92" s="119"/>
      <c r="FS92" s="119"/>
      <c r="FT92" s="119"/>
      <c r="FU92" s="119"/>
      <c r="FV92" s="119"/>
      <c r="FW92" s="119"/>
      <c r="FX92" s="119"/>
      <c r="FY92" s="119"/>
      <c r="FZ92" s="119"/>
      <c r="GA92" s="119"/>
      <c r="GB92" s="119"/>
      <c r="GC92" s="119"/>
      <c r="GD92" s="119"/>
      <c r="GE92" s="119"/>
      <c r="GF92" s="119"/>
      <c r="GG92" s="119"/>
      <c r="GH92" s="119"/>
      <c r="GI92" s="119"/>
      <c r="GJ92" s="119"/>
      <c r="GK92" s="119"/>
      <c r="GL92" s="119"/>
      <c r="GM92" s="119"/>
      <c r="GN92" s="119"/>
      <c r="GO92" s="119"/>
      <c r="GP92" s="119"/>
      <c r="GQ92" s="119"/>
      <c r="GR92" s="119"/>
      <c r="GS92" s="119"/>
      <c r="GT92" s="119"/>
      <c r="GU92" s="119"/>
      <c r="GV92" s="119"/>
      <c r="GW92" s="119"/>
      <c r="GX92" s="119"/>
      <c r="GY92" s="119"/>
      <c r="GZ92" s="119"/>
      <c r="HA92" s="119"/>
      <c r="HB92" s="119"/>
      <c r="HC92" s="119"/>
      <c r="HD92" s="119"/>
      <c r="HE92" s="119"/>
      <c r="HF92" s="119"/>
      <c r="HG92" s="119"/>
      <c r="HH92" s="119"/>
      <c r="HI92" s="119"/>
      <c r="HJ92" s="119"/>
      <c r="HK92" s="119"/>
      <c r="HL92" s="119"/>
      <c r="HM92" s="119"/>
      <c r="HN92" s="119"/>
      <c r="HO92" s="119"/>
      <c r="HP92" s="119"/>
    </row>
    <row r="93" spans="1:123" s="121" customFormat="1" ht="11.25">
      <c r="A93" s="97" t="s">
        <v>1604</v>
      </c>
      <c r="B93" s="119" t="s">
        <v>365</v>
      </c>
      <c r="C93" s="119" t="s">
        <v>365</v>
      </c>
      <c r="D93" s="119" t="s">
        <v>1130</v>
      </c>
      <c r="E93" s="119" t="s">
        <v>726</v>
      </c>
      <c r="F93" s="119" t="s">
        <v>1130</v>
      </c>
      <c r="G93" s="119" t="s">
        <v>726</v>
      </c>
      <c r="H93" s="119" t="s">
        <v>365</v>
      </c>
      <c r="I93" s="119" t="s">
        <v>1130</v>
      </c>
      <c r="J93" s="119" t="s">
        <v>726</v>
      </c>
      <c r="K93" s="119" t="s">
        <v>1130</v>
      </c>
      <c r="L93" s="119" t="s">
        <v>726</v>
      </c>
      <c r="M93" s="119" t="s">
        <v>1129</v>
      </c>
      <c r="N93" s="119" t="s">
        <v>365</v>
      </c>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119"/>
      <c r="CP93" s="119"/>
      <c r="CQ93" s="119"/>
      <c r="CR93" s="119"/>
      <c r="CS93" s="119"/>
      <c r="CT93" s="119"/>
      <c r="CU93" s="119"/>
      <c r="CV93" s="119"/>
      <c r="CW93" s="119"/>
      <c r="CX93" s="119"/>
      <c r="CY93" s="119"/>
      <c r="CZ93" s="119"/>
      <c r="DA93" s="119"/>
      <c r="DB93" s="119"/>
      <c r="DC93" s="119"/>
      <c r="DD93" s="119"/>
      <c r="DE93" s="119"/>
      <c r="DF93" s="119"/>
      <c r="DG93" s="119"/>
      <c r="DH93" s="119"/>
      <c r="DI93" s="119"/>
      <c r="DJ93" s="119"/>
      <c r="DK93" s="119"/>
      <c r="DL93" s="119"/>
      <c r="DM93" s="119"/>
      <c r="DN93" s="119"/>
      <c r="DO93" s="119"/>
      <c r="DP93" s="119"/>
      <c r="DQ93" s="119"/>
      <c r="DR93" s="119"/>
      <c r="DS93" s="119"/>
    </row>
    <row r="94" spans="1:123" s="102" customFormat="1" ht="11.25">
      <c r="A94" s="23" t="s">
        <v>363</v>
      </c>
      <c r="B94" s="61">
        <v>12</v>
      </c>
      <c r="C94" s="61">
        <v>2</v>
      </c>
      <c r="D94" s="61">
        <v>10</v>
      </c>
      <c r="E94" s="61">
        <v>8</v>
      </c>
      <c r="F94" s="61">
        <v>10</v>
      </c>
      <c r="G94" s="61">
        <v>8</v>
      </c>
      <c r="H94" s="61">
        <v>6</v>
      </c>
      <c r="I94" s="61">
        <v>10</v>
      </c>
      <c r="J94" s="61">
        <v>8</v>
      </c>
      <c r="K94" s="61">
        <v>10</v>
      </c>
      <c r="L94" s="61">
        <v>8</v>
      </c>
      <c r="M94" s="61">
        <v>6.2</v>
      </c>
      <c r="N94" s="61">
        <v>2</v>
      </c>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row>
    <row r="95" spans="1:123" s="102" customFormat="1" ht="11.25">
      <c r="A95" s="23" t="s">
        <v>1131</v>
      </c>
      <c r="B95" s="61" t="s">
        <v>1739</v>
      </c>
      <c r="C95" s="61" t="s">
        <v>1739</v>
      </c>
      <c r="D95" s="61" t="s">
        <v>1739</v>
      </c>
      <c r="E95" s="61" t="s">
        <v>1739</v>
      </c>
      <c r="F95" s="61" t="s">
        <v>1739</v>
      </c>
      <c r="G95" s="61" t="s">
        <v>1739</v>
      </c>
      <c r="H95" s="61" t="s">
        <v>1739</v>
      </c>
      <c r="I95" s="61" t="s">
        <v>1739</v>
      </c>
      <c r="J95" s="61" t="s">
        <v>1739</v>
      </c>
      <c r="K95" s="61" t="s">
        <v>1739</v>
      </c>
      <c r="L95" s="124" t="s">
        <v>1739</v>
      </c>
      <c r="M95" s="61">
        <v>-99.99</v>
      </c>
      <c r="N95" s="61" t="s">
        <v>1739</v>
      </c>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row>
    <row r="96" spans="1:123" s="102" customFormat="1" ht="11.25">
      <c r="A96" s="23" t="s">
        <v>727</v>
      </c>
      <c r="B96" s="61" t="s">
        <v>697</v>
      </c>
      <c r="C96" s="61" t="s">
        <v>1739</v>
      </c>
      <c r="D96" s="61" t="s">
        <v>1739</v>
      </c>
      <c r="E96" s="61" t="s">
        <v>1739</v>
      </c>
      <c r="F96" s="61" t="s">
        <v>1739</v>
      </c>
      <c r="G96" s="61" t="s">
        <v>1739</v>
      </c>
      <c r="H96" s="61" t="s">
        <v>1739</v>
      </c>
      <c r="I96" s="61" t="s">
        <v>1739</v>
      </c>
      <c r="J96" s="61" t="s">
        <v>1739</v>
      </c>
      <c r="K96" s="61" t="s">
        <v>1739</v>
      </c>
      <c r="L96" s="61" t="s">
        <v>1739</v>
      </c>
      <c r="M96" s="61" t="s">
        <v>1739</v>
      </c>
      <c r="N96" s="102" t="s">
        <v>1390</v>
      </c>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row>
    <row r="97" spans="1:14" s="121" customFormat="1" ht="11.25">
      <c r="A97" s="125" t="s">
        <v>728</v>
      </c>
      <c r="B97" s="126" t="s">
        <v>729</v>
      </c>
      <c r="C97" s="121" t="s">
        <v>729</v>
      </c>
      <c r="D97" s="121" t="s">
        <v>729</v>
      </c>
      <c r="E97" s="121" t="s">
        <v>729</v>
      </c>
      <c r="F97" s="121" t="s">
        <v>729</v>
      </c>
      <c r="G97" s="121" t="s">
        <v>729</v>
      </c>
      <c r="H97" s="121" t="s">
        <v>729</v>
      </c>
      <c r="I97" s="121" t="s">
        <v>729</v>
      </c>
      <c r="J97" s="121" t="s">
        <v>729</v>
      </c>
      <c r="K97" s="121" t="s">
        <v>729</v>
      </c>
      <c r="L97" s="121" t="s">
        <v>729</v>
      </c>
      <c r="M97" s="121" t="s">
        <v>171</v>
      </c>
      <c r="N97" s="121" t="s">
        <v>729</v>
      </c>
    </row>
    <row r="98" spans="1:224" s="121" customFormat="1" ht="11.25">
      <c r="A98" s="122" t="s">
        <v>730</v>
      </c>
      <c r="B98" s="127" t="s">
        <v>732</v>
      </c>
      <c r="C98" s="119" t="s">
        <v>732</v>
      </c>
      <c r="D98" s="119" t="s">
        <v>732</v>
      </c>
      <c r="E98" s="119" t="s">
        <v>732</v>
      </c>
      <c r="F98" s="119" t="s">
        <v>732</v>
      </c>
      <c r="G98" s="119" t="s">
        <v>732</v>
      </c>
      <c r="H98" s="119" t="s">
        <v>732</v>
      </c>
      <c r="I98" s="119" t="s">
        <v>732</v>
      </c>
      <c r="J98" s="119" t="s">
        <v>732</v>
      </c>
      <c r="K98" s="119" t="s">
        <v>732</v>
      </c>
      <c r="L98" s="119" t="s">
        <v>732</v>
      </c>
      <c r="M98" s="119" t="s">
        <v>389</v>
      </c>
      <c r="N98" s="119" t="s">
        <v>732</v>
      </c>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119"/>
      <c r="CP98" s="119"/>
      <c r="CQ98" s="119"/>
      <c r="CR98" s="119"/>
      <c r="CS98" s="119"/>
      <c r="CT98" s="119"/>
      <c r="CU98" s="119"/>
      <c r="CV98" s="119"/>
      <c r="CW98" s="119"/>
      <c r="CX98" s="119"/>
      <c r="CY98" s="119"/>
      <c r="CZ98" s="119"/>
      <c r="DA98" s="119"/>
      <c r="DB98" s="119"/>
      <c r="DC98" s="119"/>
      <c r="DD98" s="119"/>
      <c r="DE98" s="119"/>
      <c r="DF98" s="119"/>
      <c r="DG98" s="119"/>
      <c r="DH98" s="119"/>
      <c r="DI98" s="119"/>
      <c r="DJ98" s="119"/>
      <c r="DK98" s="119"/>
      <c r="DL98" s="119"/>
      <c r="DM98" s="119"/>
      <c r="DN98" s="119"/>
      <c r="DO98" s="119"/>
      <c r="DP98" s="119"/>
      <c r="DQ98" s="119"/>
      <c r="DR98" s="119"/>
      <c r="DS98" s="119"/>
      <c r="DT98" s="119"/>
      <c r="DU98" s="119"/>
      <c r="DV98" s="119"/>
      <c r="DW98" s="119"/>
      <c r="DX98" s="119"/>
      <c r="DY98" s="119"/>
      <c r="DZ98" s="119"/>
      <c r="EA98" s="119"/>
      <c r="EB98" s="119"/>
      <c r="EC98" s="119"/>
      <c r="ED98" s="119"/>
      <c r="EE98" s="119"/>
      <c r="EF98" s="119"/>
      <c r="EG98" s="119"/>
      <c r="EH98" s="119"/>
      <c r="EI98" s="119"/>
      <c r="EJ98" s="119"/>
      <c r="EK98" s="119"/>
      <c r="EL98" s="119"/>
      <c r="EM98" s="119"/>
      <c r="EN98" s="119"/>
      <c r="EO98" s="119"/>
      <c r="EP98" s="119"/>
      <c r="EQ98" s="119"/>
      <c r="ER98" s="119"/>
      <c r="ES98" s="119"/>
      <c r="ET98" s="119"/>
      <c r="EU98" s="119"/>
      <c r="EV98" s="119"/>
      <c r="EW98" s="119"/>
      <c r="EX98" s="119"/>
      <c r="EY98" s="119"/>
      <c r="EZ98" s="119"/>
      <c r="FA98" s="119"/>
      <c r="FB98" s="119"/>
      <c r="FC98" s="119"/>
      <c r="FD98" s="119"/>
      <c r="FE98" s="119"/>
      <c r="FF98" s="119"/>
      <c r="FG98" s="119"/>
      <c r="FH98" s="119"/>
      <c r="FI98" s="119"/>
      <c r="FJ98" s="119"/>
      <c r="FK98" s="119"/>
      <c r="FL98" s="119"/>
      <c r="FM98" s="119"/>
      <c r="FN98" s="119"/>
      <c r="FO98" s="119"/>
      <c r="FP98" s="119"/>
      <c r="FQ98" s="119"/>
      <c r="FR98" s="119"/>
      <c r="FS98" s="119"/>
      <c r="FT98" s="119"/>
      <c r="FU98" s="119"/>
      <c r="FV98" s="119"/>
      <c r="FW98" s="119"/>
      <c r="FX98" s="119"/>
      <c r="FY98" s="119"/>
      <c r="FZ98" s="119"/>
      <c r="GA98" s="119"/>
      <c r="GB98" s="119"/>
      <c r="GC98" s="119"/>
      <c r="GD98" s="119"/>
      <c r="GE98" s="119"/>
      <c r="GF98" s="119"/>
      <c r="GG98" s="119"/>
      <c r="GH98" s="119"/>
      <c r="GI98" s="119"/>
      <c r="GJ98" s="119"/>
      <c r="GK98" s="119"/>
      <c r="GL98" s="119"/>
      <c r="GM98" s="119"/>
      <c r="GN98" s="119"/>
      <c r="GO98" s="119"/>
      <c r="GP98" s="119"/>
      <c r="GQ98" s="119"/>
      <c r="GR98" s="119"/>
      <c r="GS98" s="119"/>
      <c r="GT98" s="119"/>
      <c r="GU98" s="119"/>
      <c r="GV98" s="119"/>
      <c r="GW98" s="119"/>
      <c r="GX98" s="119"/>
      <c r="GY98" s="119"/>
      <c r="GZ98" s="119"/>
      <c r="HA98" s="119"/>
      <c r="HB98" s="119"/>
      <c r="HC98" s="119"/>
      <c r="HD98" s="119"/>
      <c r="HE98" s="119"/>
      <c r="HF98" s="119"/>
      <c r="HG98" s="119"/>
      <c r="HH98" s="119"/>
      <c r="HI98" s="119"/>
      <c r="HJ98" s="119"/>
      <c r="HK98" s="119"/>
      <c r="HL98" s="119"/>
      <c r="HM98" s="119"/>
      <c r="HN98" s="119"/>
      <c r="HO98" s="119"/>
      <c r="HP98" s="119"/>
    </row>
    <row r="99" spans="1:224" s="121" customFormat="1" ht="11.25">
      <c r="A99" s="122" t="s">
        <v>733</v>
      </c>
      <c r="B99" s="127" t="s">
        <v>732</v>
      </c>
      <c r="C99" s="119" t="s">
        <v>732</v>
      </c>
      <c r="D99" s="119" t="s">
        <v>732</v>
      </c>
      <c r="E99" s="119" t="s">
        <v>732</v>
      </c>
      <c r="F99" s="119" t="s">
        <v>732</v>
      </c>
      <c r="G99" s="119" t="s">
        <v>732</v>
      </c>
      <c r="H99" s="119" t="s">
        <v>732</v>
      </c>
      <c r="I99" s="119" t="s">
        <v>732</v>
      </c>
      <c r="J99" s="119" t="s">
        <v>732</v>
      </c>
      <c r="K99" s="119" t="s">
        <v>732</v>
      </c>
      <c r="L99" s="119" t="s">
        <v>732</v>
      </c>
      <c r="M99" s="119" t="s">
        <v>732</v>
      </c>
      <c r="N99" s="119" t="s">
        <v>732</v>
      </c>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19"/>
      <c r="CG99" s="119"/>
      <c r="CH99" s="119"/>
      <c r="CI99" s="119"/>
      <c r="CJ99" s="119"/>
      <c r="CK99" s="119"/>
      <c r="CL99" s="119"/>
      <c r="CM99" s="119"/>
      <c r="CN99" s="119"/>
      <c r="CO99" s="119"/>
      <c r="CP99" s="119"/>
      <c r="CQ99" s="119"/>
      <c r="CR99" s="119"/>
      <c r="CS99" s="119"/>
      <c r="CT99" s="119"/>
      <c r="CU99" s="119"/>
      <c r="CV99" s="119"/>
      <c r="CW99" s="119"/>
      <c r="CX99" s="119"/>
      <c r="CY99" s="119"/>
      <c r="CZ99" s="119"/>
      <c r="DA99" s="119"/>
      <c r="DB99" s="119"/>
      <c r="DC99" s="119"/>
      <c r="DD99" s="119"/>
      <c r="DE99" s="119"/>
      <c r="DF99" s="119"/>
      <c r="DG99" s="119"/>
      <c r="DH99" s="119"/>
      <c r="DI99" s="119"/>
      <c r="DJ99" s="119"/>
      <c r="DK99" s="119"/>
      <c r="DL99" s="119"/>
      <c r="DM99" s="119"/>
      <c r="DN99" s="119"/>
      <c r="DO99" s="119"/>
      <c r="DP99" s="119"/>
      <c r="DQ99" s="119"/>
      <c r="DR99" s="119"/>
      <c r="DS99" s="119"/>
      <c r="DT99" s="119"/>
      <c r="DU99" s="119"/>
      <c r="DV99" s="119"/>
      <c r="DW99" s="119"/>
      <c r="DX99" s="119"/>
      <c r="DY99" s="119"/>
      <c r="DZ99" s="119"/>
      <c r="EA99" s="119"/>
      <c r="EB99" s="119"/>
      <c r="EC99" s="119"/>
      <c r="ED99" s="119"/>
      <c r="EE99" s="119"/>
      <c r="EF99" s="119"/>
      <c r="EG99" s="119"/>
      <c r="EH99" s="119"/>
      <c r="EI99" s="119"/>
      <c r="EJ99" s="119"/>
      <c r="EK99" s="119"/>
      <c r="EL99" s="119"/>
      <c r="EM99" s="119"/>
      <c r="EN99" s="119"/>
      <c r="EO99" s="119"/>
      <c r="EP99" s="119"/>
      <c r="EQ99" s="119"/>
      <c r="ER99" s="119"/>
      <c r="ES99" s="119"/>
      <c r="ET99" s="119"/>
      <c r="EU99" s="119"/>
      <c r="EV99" s="119"/>
      <c r="EW99" s="119"/>
      <c r="EX99" s="119"/>
      <c r="EY99" s="119"/>
      <c r="EZ99" s="119"/>
      <c r="FA99" s="119"/>
      <c r="FB99" s="119"/>
      <c r="FC99" s="119"/>
      <c r="FD99" s="119"/>
      <c r="FE99" s="119"/>
      <c r="FF99" s="119"/>
      <c r="FG99" s="119"/>
      <c r="FH99" s="119"/>
      <c r="FI99" s="119"/>
      <c r="FJ99" s="119"/>
      <c r="FK99" s="119"/>
      <c r="FL99" s="119"/>
      <c r="FM99" s="119"/>
      <c r="FN99" s="119"/>
      <c r="FO99" s="119"/>
      <c r="FP99" s="119"/>
      <c r="FQ99" s="119"/>
      <c r="FR99" s="119"/>
      <c r="FS99" s="119"/>
      <c r="FT99" s="119"/>
      <c r="FU99" s="119"/>
      <c r="FV99" s="119"/>
      <c r="FW99" s="119"/>
      <c r="FX99" s="119"/>
      <c r="FY99" s="119"/>
      <c r="FZ99" s="119"/>
      <c r="GA99" s="119"/>
      <c r="GB99" s="119"/>
      <c r="GC99" s="119"/>
      <c r="GD99" s="119"/>
      <c r="GE99" s="119"/>
      <c r="GF99" s="119"/>
      <c r="GG99" s="119"/>
      <c r="GH99" s="119"/>
      <c r="GI99" s="119"/>
      <c r="GJ99" s="119"/>
      <c r="GK99" s="119"/>
      <c r="GL99" s="119"/>
      <c r="GM99" s="119"/>
      <c r="GN99" s="119"/>
      <c r="GO99" s="119"/>
      <c r="GP99" s="119"/>
      <c r="GQ99" s="119"/>
      <c r="GR99" s="119"/>
      <c r="GS99" s="119"/>
      <c r="GT99" s="119"/>
      <c r="GU99" s="119"/>
      <c r="GV99" s="119"/>
      <c r="GW99" s="119"/>
      <c r="GX99" s="119"/>
      <c r="GY99" s="119"/>
      <c r="GZ99" s="119"/>
      <c r="HA99" s="119"/>
      <c r="HB99" s="119"/>
      <c r="HC99" s="119"/>
      <c r="HD99" s="119"/>
      <c r="HE99" s="119"/>
      <c r="HF99" s="119"/>
      <c r="HG99" s="119"/>
      <c r="HH99" s="119"/>
      <c r="HI99" s="119"/>
      <c r="HJ99" s="119"/>
      <c r="HK99" s="119"/>
      <c r="HL99" s="119"/>
      <c r="HM99" s="119"/>
      <c r="HN99" s="119"/>
      <c r="HO99" s="119"/>
      <c r="HP99" s="119"/>
    </row>
    <row r="100" spans="1:224" s="121" customFormat="1" ht="11.25">
      <c r="A100" s="122" t="s">
        <v>587</v>
      </c>
      <c r="B100" s="127" t="s">
        <v>732</v>
      </c>
      <c r="C100" s="119" t="s">
        <v>732</v>
      </c>
      <c r="D100" s="119" t="s">
        <v>732</v>
      </c>
      <c r="E100" s="119" t="s">
        <v>732</v>
      </c>
      <c r="F100" s="119" t="s">
        <v>732</v>
      </c>
      <c r="G100" s="119" t="s">
        <v>732</v>
      </c>
      <c r="H100" s="119" t="s">
        <v>732</v>
      </c>
      <c r="I100" s="119" t="s">
        <v>732</v>
      </c>
      <c r="J100" s="119" t="s">
        <v>732</v>
      </c>
      <c r="K100" s="119" t="s">
        <v>732</v>
      </c>
      <c r="L100" s="119" t="s">
        <v>732</v>
      </c>
      <c r="M100" s="119" t="s">
        <v>732</v>
      </c>
      <c r="N100" s="119" t="s">
        <v>732</v>
      </c>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19"/>
      <c r="DE100" s="119"/>
      <c r="DF100" s="119"/>
      <c r="DG100" s="119"/>
      <c r="DH100" s="119"/>
      <c r="DI100" s="119"/>
      <c r="DJ100" s="119"/>
      <c r="DK100" s="119"/>
      <c r="DL100" s="119"/>
      <c r="DM100" s="119"/>
      <c r="DN100" s="119"/>
      <c r="DO100" s="119"/>
      <c r="DP100" s="119"/>
      <c r="DQ100" s="119"/>
      <c r="DR100" s="119"/>
      <c r="DS100" s="119"/>
      <c r="DT100" s="119"/>
      <c r="DU100" s="119"/>
      <c r="DV100" s="119"/>
      <c r="DW100" s="119"/>
      <c r="DX100" s="119"/>
      <c r="DY100" s="119"/>
      <c r="DZ100" s="119"/>
      <c r="EA100" s="119"/>
      <c r="EB100" s="119"/>
      <c r="EC100" s="119"/>
      <c r="ED100" s="119"/>
      <c r="EE100" s="119"/>
      <c r="EF100" s="119"/>
      <c r="EG100" s="119"/>
      <c r="EH100" s="119"/>
      <c r="EI100" s="119"/>
      <c r="EJ100" s="119"/>
      <c r="EK100" s="119"/>
      <c r="EL100" s="119"/>
      <c r="EM100" s="119"/>
      <c r="EN100" s="119"/>
      <c r="EO100" s="119"/>
      <c r="EP100" s="119"/>
      <c r="EQ100" s="119"/>
      <c r="ER100" s="119"/>
      <c r="ES100" s="119"/>
      <c r="ET100" s="119"/>
      <c r="EU100" s="119"/>
      <c r="EV100" s="119"/>
      <c r="EW100" s="119"/>
      <c r="EX100" s="119"/>
      <c r="EY100" s="119"/>
      <c r="EZ100" s="119"/>
      <c r="FA100" s="119"/>
      <c r="FB100" s="119"/>
      <c r="FC100" s="119"/>
      <c r="FD100" s="119"/>
      <c r="FE100" s="119"/>
      <c r="FF100" s="119"/>
      <c r="FG100" s="119"/>
      <c r="FH100" s="119"/>
      <c r="FI100" s="119"/>
      <c r="FJ100" s="119"/>
      <c r="FK100" s="119"/>
      <c r="FL100" s="119"/>
      <c r="FM100" s="119"/>
      <c r="FN100" s="119"/>
      <c r="FO100" s="119"/>
      <c r="FP100" s="119"/>
      <c r="FQ100" s="119"/>
      <c r="FR100" s="119"/>
      <c r="FS100" s="119"/>
      <c r="FT100" s="119"/>
      <c r="FU100" s="119"/>
      <c r="FV100" s="119"/>
      <c r="FW100" s="119"/>
      <c r="FX100" s="119"/>
      <c r="FY100" s="119"/>
      <c r="FZ100" s="119"/>
      <c r="GA100" s="119"/>
      <c r="GB100" s="119"/>
      <c r="GC100" s="119"/>
      <c r="GD100" s="119"/>
      <c r="GE100" s="119"/>
      <c r="GF100" s="119"/>
      <c r="GG100" s="119"/>
      <c r="GH100" s="119"/>
      <c r="GI100" s="119"/>
      <c r="GJ100" s="119"/>
      <c r="GK100" s="119"/>
      <c r="GL100" s="119"/>
      <c r="GM100" s="119"/>
      <c r="GN100" s="119"/>
      <c r="GO100" s="119"/>
      <c r="GP100" s="119"/>
      <c r="GQ100" s="119"/>
      <c r="GR100" s="119"/>
      <c r="GS100" s="119"/>
      <c r="GT100" s="119"/>
      <c r="GU100" s="119"/>
      <c r="GV100" s="119"/>
      <c r="GW100" s="119"/>
      <c r="GX100" s="119"/>
      <c r="GY100" s="119"/>
      <c r="GZ100" s="119"/>
      <c r="HA100" s="119"/>
      <c r="HB100" s="119"/>
      <c r="HC100" s="119"/>
      <c r="HD100" s="119"/>
      <c r="HE100" s="119"/>
      <c r="HF100" s="119"/>
      <c r="HG100" s="119"/>
      <c r="HH100" s="119"/>
      <c r="HI100" s="119"/>
      <c r="HJ100" s="119"/>
      <c r="HK100" s="119"/>
      <c r="HL100" s="119"/>
      <c r="HM100" s="119"/>
      <c r="HN100" s="119"/>
      <c r="HO100" s="119"/>
      <c r="HP100" s="119"/>
    </row>
    <row r="101" spans="1:224" s="121" customFormat="1" ht="11.25">
      <c r="A101" s="122" t="s">
        <v>820</v>
      </c>
      <c r="B101" s="127" t="s">
        <v>732</v>
      </c>
      <c r="C101" s="119" t="s">
        <v>732</v>
      </c>
      <c r="D101" s="119" t="s">
        <v>732</v>
      </c>
      <c r="E101" s="119" t="s">
        <v>732</v>
      </c>
      <c r="F101" s="119" t="s">
        <v>732</v>
      </c>
      <c r="G101" s="119" t="s">
        <v>732</v>
      </c>
      <c r="H101" s="119" t="s">
        <v>732</v>
      </c>
      <c r="I101" s="119" t="s">
        <v>732</v>
      </c>
      <c r="J101" s="119" t="s">
        <v>732</v>
      </c>
      <c r="K101" s="119" t="s">
        <v>732</v>
      </c>
      <c r="L101" s="119" t="s">
        <v>732</v>
      </c>
      <c r="M101" s="119" t="s">
        <v>732</v>
      </c>
      <c r="N101" s="119" t="s">
        <v>732</v>
      </c>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19"/>
      <c r="DE101" s="119"/>
      <c r="DF101" s="119"/>
      <c r="DG101" s="119"/>
      <c r="DH101" s="119"/>
      <c r="DI101" s="119"/>
      <c r="DJ101" s="119"/>
      <c r="DK101" s="119"/>
      <c r="DL101" s="119"/>
      <c r="DM101" s="119"/>
      <c r="DN101" s="119"/>
      <c r="DO101" s="119"/>
      <c r="DP101" s="119"/>
      <c r="DQ101" s="119"/>
      <c r="DR101" s="119"/>
      <c r="DS101" s="119"/>
      <c r="DT101" s="119"/>
      <c r="DU101" s="119"/>
      <c r="DV101" s="119"/>
      <c r="DW101" s="119"/>
      <c r="DX101" s="119"/>
      <c r="DY101" s="119"/>
      <c r="DZ101" s="119"/>
      <c r="EA101" s="119"/>
      <c r="EB101" s="119"/>
      <c r="EC101" s="119"/>
      <c r="ED101" s="119"/>
      <c r="EE101" s="119"/>
      <c r="EF101" s="119"/>
      <c r="EG101" s="119"/>
      <c r="EH101" s="119"/>
      <c r="EI101" s="119"/>
      <c r="EJ101" s="119"/>
      <c r="EK101" s="119"/>
      <c r="EL101" s="119"/>
      <c r="EM101" s="119"/>
      <c r="EN101" s="119"/>
      <c r="EO101" s="119"/>
      <c r="EP101" s="119"/>
      <c r="EQ101" s="119"/>
      <c r="ER101" s="119"/>
      <c r="ES101" s="119"/>
      <c r="ET101" s="119"/>
      <c r="EU101" s="119"/>
      <c r="EV101" s="119"/>
      <c r="EW101" s="119"/>
      <c r="EX101" s="119"/>
      <c r="EY101" s="119"/>
      <c r="EZ101" s="119"/>
      <c r="FA101" s="119"/>
      <c r="FB101" s="119"/>
      <c r="FC101" s="119"/>
      <c r="FD101" s="119"/>
      <c r="FE101" s="119"/>
      <c r="FF101" s="119"/>
      <c r="FG101" s="119"/>
      <c r="FH101" s="119"/>
      <c r="FI101" s="119"/>
      <c r="FJ101" s="119"/>
      <c r="FK101" s="119"/>
      <c r="FL101" s="119"/>
      <c r="FM101" s="119"/>
      <c r="FN101" s="119"/>
      <c r="FO101" s="119"/>
      <c r="FP101" s="119"/>
      <c r="FQ101" s="119"/>
      <c r="FR101" s="119"/>
      <c r="FS101" s="119"/>
      <c r="FT101" s="119"/>
      <c r="FU101" s="119"/>
      <c r="FV101" s="119"/>
      <c r="FW101" s="119"/>
      <c r="FX101" s="119"/>
      <c r="FY101" s="119"/>
      <c r="FZ101" s="119"/>
      <c r="GA101" s="119"/>
      <c r="GB101" s="119"/>
      <c r="GC101" s="119"/>
      <c r="GD101" s="119"/>
      <c r="GE101" s="119"/>
      <c r="GF101" s="119"/>
      <c r="GG101" s="119"/>
      <c r="GH101" s="119"/>
      <c r="GI101" s="119"/>
      <c r="GJ101" s="119"/>
      <c r="GK101" s="119"/>
      <c r="GL101" s="119"/>
      <c r="GM101" s="119"/>
      <c r="GN101" s="119"/>
      <c r="GO101" s="119"/>
      <c r="GP101" s="119"/>
      <c r="GQ101" s="119"/>
      <c r="GR101" s="119"/>
      <c r="GS101" s="119"/>
      <c r="GT101" s="119"/>
      <c r="GU101" s="119"/>
      <c r="GV101" s="119"/>
      <c r="GW101" s="119"/>
      <c r="GX101" s="119"/>
      <c r="GY101" s="119"/>
      <c r="GZ101" s="119"/>
      <c r="HA101" s="119"/>
      <c r="HB101" s="119"/>
      <c r="HC101" s="119"/>
      <c r="HD101" s="119"/>
      <c r="HE101" s="119"/>
      <c r="HF101" s="119"/>
      <c r="HG101" s="119"/>
      <c r="HH101" s="119"/>
      <c r="HI101" s="119"/>
      <c r="HJ101" s="119"/>
      <c r="HK101" s="119"/>
      <c r="HL101" s="119"/>
      <c r="HM101" s="119"/>
      <c r="HN101" s="119"/>
      <c r="HO101" s="119"/>
      <c r="HP101" s="119"/>
    </row>
    <row r="102" spans="1:224" s="121" customFormat="1" ht="11.25">
      <c r="A102" s="122" t="s">
        <v>940</v>
      </c>
      <c r="B102" s="127" t="s">
        <v>732</v>
      </c>
      <c r="C102" s="119" t="s">
        <v>732</v>
      </c>
      <c r="D102" s="119" t="s">
        <v>732</v>
      </c>
      <c r="E102" s="119" t="s">
        <v>732</v>
      </c>
      <c r="F102" s="119" t="s">
        <v>732</v>
      </c>
      <c r="G102" s="119" t="s">
        <v>732</v>
      </c>
      <c r="H102" s="119" t="s">
        <v>732</v>
      </c>
      <c r="I102" s="119" t="s">
        <v>732</v>
      </c>
      <c r="J102" s="119" t="s">
        <v>732</v>
      </c>
      <c r="K102" s="119" t="s">
        <v>732</v>
      </c>
      <c r="L102" s="119" t="s">
        <v>732</v>
      </c>
      <c r="M102" s="119" t="s">
        <v>732</v>
      </c>
      <c r="N102" s="119" t="s">
        <v>732</v>
      </c>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c r="CO102" s="119"/>
      <c r="CP102" s="119"/>
      <c r="CQ102" s="119"/>
      <c r="CR102" s="119"/>
      <c r="CS102" s="119"/>
      <c r="CT102" s="119"/>
      <c r="CU102" s="119"/>
      <c r="CV102" s="119"/>
      <c r="CW102" s="119"/>
      <c r="CX102" s="119"/>
      <c r="CY102" s="119"/>
      <c r="CZ102" s="119"/>
      <c r="DA102" s="119"/>
      <c r="DB102" s="119"/>
      <c r="DC102" s="119"/>
      <c r="DD102" s="119"/>
      <c r="DE102" s="119"/>
      <c r="DF102" s="119"/>
      <c r="DG102" s="119"/>
      <c r="DH102" s="119"/>
      <c r="DI102" s="119"/>
      <c r="DJ102" s="119"/>
      <c r="DK102" s="119"/>
      <c r="DL102" s="119"/>
      <c r="DM102" s="119"/>
      <c r="DN102" s="119"/>
      <c r="DO102" s="119"/>
      <c r="DP102" s="119"/>
      <c r="DQ102" s="119"/>
      <c r="DR102" s="119"/>
      <c r="DS102" s="119"/>
      <c r="DT102" s="119"/>
      <c r="DU102" s="119"/>
      <c r="DV102" s="119"/>
      <c r="DW102" s="119"/>
      <c r="DX102" s="119"/>
      <c r="DY102" s="119"/>
      <c r="DZ102" s="119"/>
      <c r="EA102" s="119"/>
      <c r="EB102" s="119"/>
      <c r="EC102" s="119"/>
      <c r="ED102" s="119"/>
      <c r="EE102" s="119"/>
      <c r="EF102" s="119"/>
      <c r="EG102" s="119"/>
      <c r="EH102" s="119"/>
      <c r="EI102" s="119"/>
      <c r="EJ102" s="119"/>
      <c r="EK102" s="119"/>
      <c r="EL102" s="119"/>
      <c r="EM102" s="119"/>
      <c r="EN102" s="119"/>
      <c r="EO102" s="119"/>
      <c r="EP102" s="119"/>
      <c r="EQ102" s="119"/>
      <c r="ER102" s="119"/>
      <c r="ES102" s="119"/>
      <c r="ET102" s="119"/>
      <c r="EU102" s="119"/>
      <c r="EV102" s="119"/>
      <c r="EW102" s="119"/>
      <c r="EX102" s="119"/>
      <c r="EY102" s="119"/>
      <c r="EZ102" s="119"/>
      <c r="FA102" s="119"/>
      <c r="FB102" s="119"/>
      <c r="FC102" s="119"/>
      <c r="FD102" s="119"/>
      <c r="FE102" s="119"/>
      <c r="FF102" s="119"/>
      <c r="FG102" s="119"/>
      <c r="FH102" s="119"/>
      <c r="FI102" s="119"/>
      <c r="FJ102" s="119"/>
      <c r="FK102" s="119"/>
      <c r="FL102" s="119"/>
      <c r="FM102" s="119"/>
      <c r="FN102" s="119"/>
      <c r="FO102" s="119"/>
      <c r="FP102" s="119"/>
      <c r="FQ102" s="119"/>
      <c r="FR102" s="119"/>
      <c r="FS102" s="119"/>
      <c r="FT102" s="119"/>
      <c r="FU102" s="119"/>
      <c r="FV102" s="119"/>
      <c r="FW102" s="119"/>
      <c r="FX102" s="119"/>
      <c r="FY102" s="119"/>
      <c r="FZ102" s="119"/>
      <c r="GA102" s="119"/>
      <c r="GB102" s="119"/>
      <c r="GC102" s="119"/>
      <c r="GD102" s="119"/>
      <c r="GE102" s="119"/>
      <c r="GF102" s="119"/>
      <c r="GG102" s="119"/>
      <c r="GH102" s="119"/>
      <c r="GI102" s="119"/>
      <c r="GJ102" s="119"/>
      <c r="GK102" s="119"/>
      <c r="GL102" s="119"/>
      <c r="GM102" s="119"/>
      <c r="GN102" s="119"/>
      <c r="GO102" s="119"/>
      <c r="GP102" s="119"/>
      <c r="GQ102" s="119"/>
      <c r="GR102" s="119"/>
      <c r="GS102" s="119"/>
      <c r="GT102" s="119"/>
      <c r="GU102" s="119"/>
      <c r="GV102" s="119"/>
      <c r="GW102" s="119"/>
      <c r="GX102" s="119"/>
      <c r="GY102" s="119"/>
      <c r="GZ102" s="119"/>
      <c r="HA102" s="119"/>
      <c r="HB102" s="119"/>
      <c r="HC102" s="119"/>
      <c r="HD102" s="119"/>
      <c r="HE102" s="119"/>
      <c r="HF102" s="119"/>
      <c r="HG102" s="119"/>
      <c r="HH102" s="119"/>
      <c r="HI102" s="119"/>
      <c r="HJ102" s="119"/>
      <c r="HK102" s="119"/>
      <c r="HL102" s="119"/>
      <c r="HM102" s="119"/>
      <c r="HN102" s="119"/>
      <c r="HO102" s="119"/>
      <c r="HP102" s="119"/>
    </row>
    <row r="103" spans="1:224" s="121" customFormat="1" ht="11.25">
      <c r="A103" s="122" t="s">
        <v>941</v>
      </c>
      <c r="B103" s="127" t="s">
        <v>732</v>
      </c>
      <c r="C103" s="119" t="s">
        <v>732</v>
      </c>
      <c r="D103" s="119" t="s">
        <v>732</v>
      </c>
      <c r="E103" s="119" t="s">
        <v>732</v>
      </c>
      <c r="F103" s="119" t="s">
        <v>732</v>
      </c>
      <c r="G103" s="119" t="s">
        <v>732</v>
      </c>
      <c r="H103" s="119" t="s">
        <v>732</v>
      </c>
      <c r="I103" s="119" t="s">
        <v>732</v>
      </c>
      <c r="J103" s="119" t="s">
        <v>732</v>
      </c>
      <c r="K103" s="119" t="s">
        <v>732</v>
      </c>
      <c r="L103" s="119" t="s">
        <v>732</v>
      </c>
      <c r="M103" s="119" t="s">
        <v>732</v>
      </c>
      <c r="N103" s="119" t="s">
        <v>732</v>
      </c>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c r="CO103" s="119"/>
      <c r="CP103" s="119"/>
      <c r="CQ103" s="119"/>
      <c r="CR103" s="119"/>
      <c r="CS103" s="119"/>
      <c r="CT103" s="119"/>
      <c r="CU103" s="119"/>
      <c r="CV103" s="119"/>
      <c r="CW103" s="119"/>
      <c r="CX103" s="119"/>
      <c r="CY103" s="119"/>
      <c r="CZ103" s="119"/>
      <c r="DA103" s="119"/>
      <c r="DB103" s="119"/>
      <c r="DC103" s="119"/>
      <c r="DD103" s="119"/>
      <c r="DE103" s="119"/>
      <c r="DF103" s="119"/>
      <c r="DG103" s="119"/>
      <c r="DH103" s="119"/>
      <c r="DI103" s="119"/>
      <c r="DJ103" s="119"/>
      <c r="DK103" s="119"/>
      <c r="DL103" s="119"/>
      <c r="DM103" s="119"/>
      <c r="DN103" s="119"/>
      <c r="DO103" s="119"/>
      <c r="DP103" s="119"/>
      <c r="DQ103" s="119"/>
      <c r="DR103" s="119"/>
      <c r="DS103" s="119"/>
      <c r="DT103" s="119"/>
      <c r="DU103" s="119"/>
      <c r="DV103" s="119"/>
      <c r="DW103" s="119"/>
      <c r="DX103" s="119"/>
      <c r="DY103" s="119"/>
      <c r="DZ103" s="119"/>
      <c r="EA103" s="119"/>
      <c r="EB103" s="119"/>
      <c r="EC103" s="119"/>
      <c r="ED103" s="119"/>
      <c r="EE103" s="119"/>
      <c r="EF103" s="119"/>
      <c r="EG103" s="119"/>
      <c r="EH103" s="119"/>
      <c r="EI103" s="119"/>
      <c r="EJ103" s="119"/>
      <c r="EK103" s="119"/>
      <c r="EL103" s="119"/>
      <c r="EM103" s="119"/>
      <c r="EN103" s="119"/>
      <c r="EO103" s="119"/>
      <c r="EP103" s="119"/>
      <c r="EQ103" s="119"/>
      <c r="ER103" s="119"/>
      <c r="ES103" s="119"/>
      <c r="ET103" s="119"/>
      <c r="EU103" s="119"/>
      <c r="EV103" s="119"/>
      <c r="EW103" s="119"/>
      <c r="EX103" s="119"/>
      <c r="EY103" s="119"/>
      <c r="EZ103" s="119"/>
      <c r="FA103" s="119"/>
      <c r="FB103" s="119"/>
      <c r="FC103" s="119"/>
      <c r="FD103" s="119"/>
      <c r="FE103" s="119"/>
      <c r="FF103" s="119"/>
      <c r="FG103" s="119"/>
      <c r="FH103" s="119"/>
      <c r="FI103" s="119"/>
      <c r="FJ103" s="119"/>
      <c r="FK103" s="119"/>
      <c r="FL103" s="119"/>
      <c r="FM103" s="119"/>
      <c r="FN103" s="119"/>
      <c r="FO103" s="119"/>
      <c r="FP103" s="119"/>
      <c r="FQ103" s="119"/>
      <c r="FR103" s="119"/>
      <c r="FS103" s="119"/>
      <c r="FT103" s="119"/>
      <c r="FU103" s="119"/>
      <c r="FV103" s="119"/>
      <c r="FW103" s="119"/>
      <c r="FX103" s="119"/>
      <c r="FY103" s="119"/>
      <c r="FZ103" s="119"/>
      <c r="GA103" s="119"/>
      <c r="GB103" s="119"/>
      <c r="GC103" s="119"/>
      <c r="GD103" s="119"/>
      <c r="GE103" s="119"/>
      <c r="GF103" s="119"/>
      <c r="GG103" s="119"/>
      <c r="GH103" s="119"/>
      <c r="GI103" s="119"/>
      <c r="GJ103" s="119"/>
      <c r="GK103" s="119"/>
      <c r="GL103" s="119"/>
      <c r="GM103" s="119"/>
      <c r="GN103" s="119"/>
      <c r="GO103" s="119"/>
      <c r="GP103" s="119"/>
      <c r="GQ103" s="119"/>
      <c r="GR103" s="119"/>
      <c r="GS103" s="119"/>
      <c r="GT103" s="119"/>
      <c r="GU103" s="119"/>
      <c r="GV103" s="119"/>
      <c r="GW103" s="119"/>
      <c r="GX103" s="119"/>
      <c r="GY103" s="119"/>
      <c r="GZ103" s="119"/>
      <c r="HA103" s="119"/>
      <c r="HB103" s="119"/>
      <c r="HC103" s="119"/>
      <c r="HD103" s="119"/>
      <c r="HE103" s="119"/>
      <c r="HF103" s="119"/>
      <c r="HG103" s="119"/>
      <c r="HH103" s="119"/>
      <c r="HI103" s="119"/>
      <c r="HJ103" s="119"/>
      <c r="HK103" s="119"/>
      <c r="HL103" s="119"/>
      <c r="HM103" s="119"/>
      <c r="HN103" s="119"/>
      <c r="HO103" s="119"/>
      <c r="HP103" s="119"/>
    </row>
    <row r="104" spans="1:224" s="121" customFormat="1" ht="11.25">
      <c r="A104" s="122" t="s">
        <v>604</v>
      </c>
      <c r="B104" s="127" t="s">
        <v>732</v>
      </c>
      <c r="C104" s="119" t="s">
        <v>732</v>
      </c>
      <c r="D104" s="119" t="s">
        <v>732</v>
      </c>
      <c r="E104" s="119" t="s">
        <v>732</v>
      </c>
      <c r="F104" s="119" t="s">
        <v>732</v>
      </c>
      <c r="G104" s="119" t="s">
        <v>732</v>
      </c>
      <c r="H104" s="119" t="s">
        <v>732</v>
      </c>
      <c r="I104" s="119" t="s">
        <v>732</v>
      </c>
      <c r="J104" s="119" t="s">
        <v>732</v>
      </c>
      <c r="K104" s="119" t="s">
        <v>732</v>
      </c>
      <c r="L104" s="119" t="s">
        <v>732</v>
      </c>
      <c r="M104" s="119">
        <v>5</v>
      </c>
      <c r="N104" s="119" t="s">
        <v>732</v>
      </c>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c r="CO104" s="119"/>
      <c r="CP104" s="119"/>
      <c r="CQ104" s="119"/>
      <c r="CR104" s="119"/>
      <c r="CS104" s="119"/>
      <c r="CT104" s="119"/>
      <c r="CU104" s="119"/>
      <c r="CV104" s="119"/>
      <c r="CW104" s="119"/>
      <c r="CX104" s="119"/>
      <c r="CY104" s="119"/>
      <c r="CZ104" s="119"/>
      <c r="DA104" s="119"/>
      <c r="DB104" s="119"/>
      <c r="DC104" s="119"/>
      <c r="DD104" s="119"/>
      <c r="DE104" s="119"/>
      <c r="DF104" s="119"/>
      <c r="DG104" s="119"/>
      <c r="DH104" s="119"/>
      <c r="DI104" s="119"/>
      <c r="DJ104" s="119"/>
      <c r="DK104" s="119"/>
      <c r="DL104" s="119"/>
      <c r="DM104" s="119"/>
      <c r="DN104" s="119"/>
      <c r="DO104" s="119"/>
      <c r="DP104" s="119"/>
      <c r="DQ104" s="119"/>
      <c r="DR104" s="119"/>
      <c r="DS104" s="119"/>
      <c r="DT104" s="119"/>
      <c r="DU104" s="119"/>
      <c r="DV104" s="119"/>
      <c r="DW104" s="119"/>
      <c r="DX104" s="119"/>
      <c r="DY104" s="119"/>
      <c r="DZ104" s="119"/>
      <c r="EA104" s="119"/>
      <c r="EB104" s="119"/>
      <c r="EC104" s="119"/>
      <c r="ED104" s="119"/>
      <c r="EE104" s="119"/>
      <c r="EF104" s="119"/>
      <c r="EG104" s="119"/>
      <c r="EH104" s="119"/>
      <c r="EI104" s="119"/>
      <c r="EJ104" s="119"/>
      <c r="EK104" s="119"/>
      <c r="EL104" s="119"/>
      <c r="EM104" s="119"/>
      <c r="EN104" s="119"/>
      <c r="EO104" s="119"/>
      <c r="EP104" s="119"/>
      <c r="EQ104" s="119"/>
      <c r="ER104" s="119"/>
      <c r="ES104" s="119"/>
      <c r="ET104" s="119"/>
      <c r="EU104" s="119"/>
      <c r="EV104" s="119"/>
      <c r="EW104" s="119"/>
      <c r="EX104" s="119"/>
      <c r="EY104" s="119"/>
      <c r="EZ104" s="119"/>
      <c r="FA104" s="119"/>
      <c r="FB104" s="119"/>
      <c r="FC104" s="119"/>
      <c r="FD104" s="119"/>
      <c r="FE104" s="119"/>
      <c r="FF104" s="119"/>
      <c r="FG104" s="119"/>
      <c r="FH104" s="119"/>
      <c r="FI104" s="119"/>
      <c r="FJ104" s="119"/>
      <c r="FK104" s="119"/>
      <c r="FL104" s="119"/>
      <c r="FM104" s="119"/>
      <c r="FN104" s="119"/>
      <c r="FO104" s="119"/>
      <c r="FP104" s="119"/>
      <c r="FQ104" s="119"/>
      <c r="FR104" s="119"/>
      <c r="FS104" s="119"/>
      <c r="FT104" s="119"/>
      <c r="FU104" s="119"/>
      <c r="FV104" s="119"/>
      <c r="FW104" s="119"/>
      <c r="FX104" s="119"/>
      <c r="FY104" s="119"/>
      <c r="FZ104" s="119"/>
      <c r="GA104" s="119"/>
      <c r="GB104" s="119"/>
      <c r="GC104" s="119"/>
      <c r="GD104" s="119"/>
      <c r="GE104" s="119"/>
      <c r="GF104" s="119"/>
      <c r="GG104" s="119"/>
      <c r="GH104" s="119"/>
      <c r="GI104" s="119"/>
      <c r="GJ104" s="119"/>
      <c r="GK104" s="119"/>
      <c r="GL104" s="119"/>
      <c r="GM104" s="119"/>
      <c r="GN104" s="119"/>
      <c r="GO104" s="119"/>
      <c r="GP104" s="119"/>
      <c r="GQ104" s="119"/>
      <c r="GR104" s="119"/>
      <c r="GS104" s="119"/>
      <c r="GT104" s="119"/>
      <c r="GU104" s="119"/>
      <c r="GV104" s="119"/>
      <c r="GW104" s="119"/>
      <c r="GX104" s="119"/>
      <c r="GY104" s="119"/>
      <c r="GZ104" s="119"/>
      <c r="HA104" s="119"/>
      <c r="HB104" s="119"/>
      <c r="HC104" s="119"/>
      <c r="HD104" s="119"/>
      <c r="HE104" s="119"/>
      <c r="HF104" s="119"/>
      <c r="HG104" s="119"/>
      <c r="HH104" s="119"/>
      <c r="HI104" s="119"/>
      <c r="HJ104" s="119"/>
      <c r="HK104" s="119"/>
      <c r="HL104" s="119"/>
      <c r="HM104" s="119"/>
      <c r="HN104" s="119"/>
      <c r="HO104" s="119"/>
      <c r="HP104" s="119"/>
    </row>
    <row r="105" spans="1:224" s="121" customFormat="1" ht="11.25">
      <c r="A105" s="122" t="s">
        <v>102</v>
      </c>
      <c r="B105" s="127" t="s">
        <v>732</v>
      </c>
      <c r="C105" s="119" t="s">
        <v>732</v>
      </c>
      <c r="D105" s="119" t="s">
        <v>732</v>
      </c>
      <c r="E105" s="119" t="s">
        <v>732</v>
      </c>
      <c r="F105" s="119" t="s">
        <v>732</v>
      </c>
      <c r="G105" s="119" t="s">
        <v>732</v>
      </c>
      <c r="H105" s="119" t="s">
        <v>732</v>
      </c>
      <c r="I105" s="119" t="s">
        <v>732</v>
      </c>
      <c r="J105" s="119" t="s">
        <v>732</v>
      </c>
      <c r="K105" s="119" t="s">
        <v>732</v>
      </c>
      <c r="L105" s="119" t="s">
        <v>732</v>
      </c>
      <c r="M105" s="119" t="s">
        <v>205</v>
      </c>
      <c r="N105" s="119" t="s">
        <v>732</v>
      </c>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c r="CO105" s="119"/>
      <c r="CP105" s="119"/>
      <c r="CQ105" s="119"/>
      <c r="CR105" s="119"/>
      <c r="CS105" s="119"/>
      <c r="CT105" s="119"/>
      <c r="CU105" s="119"/>
      <c r="CV105" s="119"/>
      <c r="CW105" s="119"/>
      <c r="CX105" s="119"/>
      <c r="CY105" s="119"/>
      <c r="CZ105" s="119"/>
      <c r="DA105" s="119"/>
      <c r="DB105" s="119"/>
      <c r="DC105" s="119"/>
      <c r="DD105" s="119"/>
      <c r="DE105" s="119"/>
      <c r="DF105" s="119"/>
      <c r="DG105" s="119"/>
      <c r="DH105" s="119"/>
      <c r="DI105" s="119"/>
      <c r="DJ105" s="119"/>
      <c r="DK105" s="119"/>
      <c r="DL105" s="119"/>
      <c r="DM105" s="119"/>
      <c r="DN105" s="119"/>
      <c r="DO105" s="119"/>
      <c r="DP105" s="119"/>
      <c r="DQ105" s="119"/>
      <c r="DR105" s="119"/>
      <c r="DS105" s="119"/>
      <c r="DT105" s="119"/>
      <c r="DU105" s="119"/>
      <c r="DV105" s="119"/>
      <c r="DW105" s="119"/>
      <c r="DX105" s="119"/>
      <c r="DY105" s="119"/>
      <c r="DZ105" s="119"/>
      <c r="EA105" s="119"/>
      <c r="EB105" s="119"/>
      <c r="EC105" s="119"/>
      <c r="ED105" s="119"/>
      <c r="EE105" s="119"/>
      <c r="EF105" s="119"/>
      <c r="EG105" s="119"/>
      <c r="EH105" s="119"/>
      <c r="EI105" s="119"/>
      <c r="EJ105" s="119"/>
      <c r="EK105" s="119"/>
      <c r="EL105" s="119"/>
      <c r="EM105" s="119"/>
      <c r="EN105" s="119"/>
      <c r="EO105" s="119"/>
      <c r="EP105" s="119"/>
      <c r="EQ105" s="119"/>
      <c r="ER105" s="119"/>
      <c r="ES105" s="119"/>
      <c r="ET105" s="119"/>
      <c r="EU105" s="119"/>
      <c r="EV105" s="119"/>
      <c r="EW105" s="119"/>
      <c r="EX105" s="119"/>
      <c r="EY105" s="119"/>
      <c r="EZ105" s="119"/>
      <c r="FA105" s="119"/>
      <c r="FB105" s="119"/>
      <c r="FC105" s="119"/>
      <c r="FD105" s="119"/>
      <c r="FE105" s="119"/>
      <c r="FF105" s="119"/>
      <c r="FG105" s="119"/>
      <c r="FH105" s="119"/>
      <c r="FI105" s="119"/>
      <c r="FJ105" s="119"/>
      <c r="FK105" s="119"/>
      <c r="FL105" s="119"/>
      <c r="FM105" s="119"/>
      <c r="FN105" s="119"/>
      <c r="FO105" s="119"/>
      <c r="FP105" s="119"/>
      <c r="FQ105" s="119"/>
      <c r="FR105" s="119"/>
      <c r="FS105" s="119"/>
      <c r="FT105" s="119"/>
      <c r="FU105" s="119"/>
      <c r="FV105" s="119"/>
      <c r="FW105" s="119"/>
      <c r="FX105" s="119"/>
      <c r="FY105" s="119"/>
      <c r="FZ105" s="119"/>
      <c r="GA105" s="119"/>
      <c r="GB105" s="119"/>
      <c r="GC105" s="119"/>
      <c r="GD105" s="119"/>
      <c r="GE105" s="119"/>
      <c r="GF105" s="119"/>
      <c r="GG105" s="119"/>
      <c r="GH105" s="119"/>
      <c r="GI105" s="119"/>
      <c r="GJ105" s="119"/>
      <c r="GK105" s="119"/>
      <c r="GL105" s="119"/>
      <c r="GM105" s="119"/>
      <c r="GN105" s="119"/>
      <c r="GO105" s="119"/>
      <c r="GP105" s="119"/>
      <c r="GQ105" s="119"/>
      <c r="GR105" s="119"/>
      <c r="GS105" s="119"/>
      <c r="GT105" s="119"/>
      <c r="GU105" s="119"/>
      <c r="GV105" s="119"/>
      <c r="GW105" s="119"/>
      <c r="GX105" s="119"/>
      <c r="GY105" s="119"/>
      <c r="GZ105" s="119"/>
      <c r="HA105" s="119"/>
      <c r="HB105" s="119"/>
      <c r="HC105" s="119"/>
      <c r="HD105" s="119"/>
      <c r="HE105" s="119"/>
      <c r="HF105" s="119"/>
      <c r="HG105" s="119"/>
      <c r="HH105" s="119"/>
      <c r="HI105" s="119"/>
      <c r="HJ105" s="119"/>
      <c r="HK105" s="119"/>
      <c r="HL105" s="119"/>
      <c r="HM105" s="119"/>
      <c r="HN105" s="119"/>
      <c r="HO105" s="119"/>
      <c r="HP105" s="119"/>
    </row>
    <row r="106" spans="1:14" s="121" customFormat="1" ht="11.25">
      <c r="A106" s="122" t="s">
        <v>1734</v>
      </c>
      <c r="B106" s="126" t="s">
        <v>732</v>
      </c>
      <c r="C106" s="121" t="s">
        <v>732</v>
      </c>
      <c r="D106" s="121" t="s">
        <v>732</v>
      </c>
      <c r="E106" s="121" t="s">
        <v>732</v>
      </c>
      <c r="F106" s="121" t="s">
        <v>732</v>
      </c>
      <c r="G106" s="121" t="s">
        <v>732</v>
      </c>
      <c r="H106" s="121" t="s">
        <v>732</v>
      </c>
      <c r="I106" s="121" t="s">
        <v>732</v>
      </c>
      <c r="J106" s="121" t="s">
        <v>732</v>
      </c>
      <c r="K106" s="121" t="s">
        <v>732</v>
      </c>
      <c r="L106" s="121" t="s">
        <v>732</v>
      </c>
      <c r="M106" s="121" t="s">
        <v>1222</v>
      </c>
      <c r="N106" s="121" t="s">
        <v>732</v>
      </c>
    </row>
    <row r="107" spans="1:224" s="121" customFormat="1" ht="11.25">
      <c r="A107" s="122" t="s">
        <v>1125</v>
      </c>
      <c r="B107" s="127" t="s">
        <v>732</v>
      </c>
      <c r="C107" s="119" t="s">
        <v>732</v>
      </c>
      <c r="D107" s="119" t="s">
        <v>732</v>
      </c>
      <c r="E107" s="119" t="s">
        <v>732</v>
      </c>
      <c r="F107" s="119" t="s">
        <v>732</v>
      </c>
      <c r="G107" s="119" t="s">
        <v>732</v>
      </c>
      <c r="H107" s="119" t="s">
        <v>732</v>
      </c>
      <c r="I107" s="119" t="s">
        <v>732</v>
      </c>
      <c r="J107" s="119" t="s">
        <v>732</v>
      </c>
      <c r="K107" s="119" t="s">
        <v>732</v>
      </c>
      <c r="L107" s="119" t="s">
        <v>732</v>
      </c>
      <c r="M107" s="119" t="s">
        <v>732</v>
      </c>
      <c r="N107" s="119" t="s">
        <v>732</v>
      </c>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19"/>
      <c r="CG107" s="119"/>
      <c r="CH107" s="119"/>
      <c r="CI107" s="119"/>
      <c r="CJ107" s="119"/>
      <c r="CK107" s="119"/>
      <c r="CL107" s="119"/>
      <c r="CM107" s="119"/>
      <c r="CN107" s="119"/>
      <c r="CO107" s="119"/>
      <c r="CP107" s="119"/>
      <c r="CQ107" s="119"/>
      <c r="CR107" s="119"/>
      <c r="CS107" s="119"/>
      <c r="CT107" s="119"/>
      <c r="CU107" s="119"/>
      <c r="CV107" s="119"/>
      <c r="CW107" s="119"/>
      <c r="CX107" s="119"/>
      <c r="CY107" s="119"/>
      <c r="CZ107" s="119"/>
      <c r="DA107" s="119"/>
      <c r="DB107" s="119"/>
      <c r="DC107" s="119"/>
      <c r="DD107" s="119"/>
      <c r="DE107" s="119"/>
      <c r="DF107" s="119"/>
      <c r="DG107" s="119"/>
      <c r="DH107" s="119"/>
      <c r="DI107" s="119"/>
      <c r="DJ107" s="119"/>
      <c r="DK107" s="119"/>
      <c r="DL107" s="119"/>
      <c r="DM107" s="119"/>
      <c r="DN107" s="119"/>
      <c r="DO107" s="119"/>
      <c r="DP107" s="119"/>
      <c r="DQ107" s="119"/>
      <c r="DR107" s="119"/>
      <c r="DS107" s="119"/>
      <c r="DT107" s="119"/>
      <c r="DU107" s="119"/>
      <c r="DV107" s="119"/>
      <c r="DW107" s="119"/>
      <c r="DX107" s="119"/>
      <c r="DY107" s="119"/>
      <c r="DZ107" s="119"/>
      <c r="EA107" s="119"/>
      <c r="EB107" s="119"/>
      <c r="EC107" s="119"/>
      <c r="ED107" s="119"/>
      <c r="EE107" s="119"/>
      <c r="EF107" s="119"/>
      <c r="EG107" s="119"/>
      <c r="EH107" s="119"/>
      <c r="EI107" s="119"/>
      <c r="EJ107" s="119"/>
      <c r="EK107" s="119"/>
      <c r="EL107" s="119"/>
      <c r="EM107" s="119"/>
      <c r="EN107" s="119"/>
      <c r="EO107" s="119"/>
      <c r="EP107" s="119"/>
      <c r="EQ107" s="119"/>
      <c r="ER107" s="119"/>
      <c r="ES107" s="119"/>
      <c r="ET107" s="119"/>
      <c r="EU107" s="119"/>
      <c r="EV107" s="119"/>
      <c r="EW107" s="119"/>
      <c r="EX107" s="119"/>
      <c r="EY107" s="119"/>
      <c r="EZ107" s="119"/>
      <c r="FA107" s="119"/>
      <c r="FB107" s="119"/>
      <c r="FC107" s="119"/>
      <c r="FD107" s="119"/>
      <c r="FE107" s="119"/>
      <c r="FF107" s="119"/>
      <c r="FG107" s="119"/>
      <c r="FH107" s="119"/>
      <c r="FI107" s="119"/>
      <c r="FJ107" s="119"/>
      <c r="FK107" s="119"/>
      <c r="FL107" s="119"/>
      <c r="FM107" s="119"/>
      <c r="FN107" s="119"/>
      <c r="FO107" s="119"/>
      <c r="FP107" s="119"/>
      <c r="FQ107" s="119"/>
      <c r="FR107" s="119"/>
      <c r="FS107" s="119"/>
      <c r="FT107" s="119"/>
      <c r="FU107" s="119"/>
      <c r="FV107" s="119"/>
      <c r="FW107" s="119"/>
      <c r="FX107" s="119"/>
      <c r="FY107" s="119"/>
      <c r="FZ107" s="119"/>
      <c r="GA107" s="119"/>
      <c r="GB107" s="119"/>
      <c r="GC107" s="119"/>
      <c r="GD107" s="119"/>
      <c r="GE107" s="119"/>
      <c r="GF107" s="119"/>
      <c r="GG107" s="119"/>
      <c r="GH107" s="119"/>
      <c r="GI107" s="119"/>
      <c r="GJ107" s="119"/>
      <c r="GK107" s="119"/>
      <c r="GL107" s="119"/>
      <c r="GM107" s="119"/>
      <c r="GN107" s="119"/>
      <c r="GO107" s="119"/>
      <c r="GP107" s="119"/>
      <c r="GQ107" s="119"/>
      <c r="GR107" s="119"/>
      <c r="GS107" s="119"/>
      <c r="GT107" s="119"/>
      <c r="GU107" s="119"/>
      <c r="GV107" s="119"/>
      <c r="GW107" s="119"/>
      <c r="GX107" s="119"/>
      <c r="GY107" s="119"/>
      <c r="GZ107" s="119"/>
      <c r="HA107" s="119"/>
      <c r="HB107" s="119"/>
      <c r="HC107" s="119"/>
      <c r="HD107" s="119"/>
      <c r="HE107" s="119"/>
      <c r="HF107" s="119"/>
      <c r="HG107" s="119"/>
      <c r="HH107" s="119"/>
      <c r="HI107" s="119"/>
      <c r="HJ107" s="119"/>
      <c r="HK107" s="119"/>
      <c r="HL107" s="119"/>
      <c r="HM107" s="119"/>
      <c r="HN107" s="119"/>
      <c r="HO107" s="119"/>
      <c r="HP107" s="119"/>
    </row>
    <row r="108" spans="1:14" s="121" customFormat="1" ht="11.25">
      <c r="A108" s="122" t="s">
        <v>588</v>
      </c>
      <c r="B108" s="126" t="s">
        <v>732</v>
      </c>
      <c r="C108" s="121" t="s">
        <v>732</v>
      </c>
      <c r="D108" s="121" t="s">
        <v>732</v>
      </c>
      <c r="E108" s="121" t="s">
        <v>732</v>
      </c>
      <c r="F108" s="121" t="s">
        <v>732</v>
      </c>
      <c r="G108" s="121" t="s">
        <v>732</v>
      </c>
      <c r="H108" s="121" t="s">
        <v>732</v>
      </c>
      <c r="I108" s="121" t="s">
        <v>732</v>
      </c>
      <c r="J108" s="121" t="s">
        <v>732</v>
      </c>
      <c r="K108" s="121" t="s">
        <v>732</v>
      </c>
      <c r="L108" s="121" t="s">
        <v>732</v>
      </c>
      <c r="M108" s="121" t="s">
        <v>732</v>
      </c>
      <c r="N108" s="121" t="s">
        <v>732</v>
      </c>
    </row>
    <row r="109" spans="1:224" s="121" customFormat="1" ht="11.25">
      <c r="A109" s="122" t="s">
        <v>589</v>
      </c>
      <c r="B109" s="127" t="s">
        <v>732</v>
      </c>
      <c r="C109" s="119" t="s">
        <v>732</v>
      </c>
      <c r="D109" s="119" t="s">
        <v>732</v>
      </c>
      <c r="E109" s="119" t="s">
        <v>732</v>
      </c>
      <c r="F109" s="119" t="s">
        <v>732</v>
      </c>
      <c r="G109" s="119" t="s">
        <v>732</v>
      </c>
      <c r="H109" s="119" t="s">
        <v>732</v>
      </c>
      <c r="I109" s="119" t="s">
        <v>732</v>
      </c>
      <c r="J109" s="119" t="s">
        <v>732</v>
      </c>
      <c r="K109" s="119" t="s">
        <v>732</v>
      </c>
      <c r="L109" s="119" t="s">
        <v>732</v>
      </c>
      <c r="M109" s="119" t="s">
        <v>732</v>
      </c>
      <c r="N109" s="119" t="s">
        <v>732</v>
      </c>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19"/>
      <c r="CG109" s="119"/>
      <c r="CH109" s="119"/>
      <c r="CI109" s="119"/>
      <c r="CJ109" s="119"/>
      <c r="CK109" s="119"/>
      <c r="CL109" s="119"/>
      <c r="CM109" s="119"/>
      <c r="CN109" s="119"/>
      <c r="CO109" s="119"/>
      <c r="CP109" s="119"/>
      <c r="CQ109" s="119"/>
      <c r="CR109" s="119"/>
      <c r="CS109" s="119"/>
      <c r="CT109" s="119"/>
      <c r="CU109" s="119"/>
      <c r="CV109" s="119"/>
      <c r="CW109" s="119"/>
      <c r="CX109" s="119"/>
      <c r="CY109" s="119"/>
      <c r="CZ109" s="119"/>
      <c r="DA109" s="119"/>
      <c r="DB109" s="119"/>
      <c r="DC109" s="119"/>
      <c r="DD109" s="119"/>
      <c r="DE109" s="119"/>
      <c r="DF109" s="119"/>
      <c r="DG109" s="119"/>
      <c r="DH109" s="119"/>
      <c r="DI109" s="119"/>
      <c r="DJ109" s="119"/>
      <c r="DK109" s="119"/>
      <c r="DL109" s="119"/>
      <c r="DM109" s="119"/>
      <c r="DN109" s="119"/>
      <c r="DO109" s="119"/>
      <c r="DP109" s="119"/>
      <c r="DQ109" s="119"/>
      <c r="DR109" s="119"/>
      <c r="DS109" s="119"/>
      <c r="DT109" s="119"/>
      <c r="DU109" s="119"/>
      <c r="DV109" s="119"/>
      <c r="DW109" s="119"/>
      <c r="DX109" s="119"/>
      <c r="DY109" s="119"/>
      <c r="DZ109" s="119"/>
      <c r="EA109" s="119"/>
      <c r="EB109" s="119"/>
      <c r="EC109" s="119"/>
      <c r="ED109" s="119"/>
      <c r="EE109" s="119"/>
      <c r="EF109" s="119"/>
      <c r="EG109" s="119"/>
      <c r="EH109" s="119"/>
      <c r="EI109" s="119"/>
      <c r="EJ109" s="119"/>
      <c r="EK109" s="119"/>
      <c r="EL109" s="119"/>
      <c r="EM109" s="119"/>
      <c r="EN109" s="119"/>
      <c r="EO109" s="119"/>
      <c r="EP109" s="119"/>
      <c r="EQ109" s="119"/>
      <c r="ER109" s="119"/>
      <c r="ES109" s="119"/>
      <c r="ET109" s="119"/>
      <c r="EU109" s="119"/>
      <c r="EV109" s="119"/>
      <c r="EW109" s="119"/>
      <c r="EX109" s="119"/>
      <c r="EY109" s="119"/>
      <c r="EZ109" s="119"/>
      <c r="FA109" s="119"/>
      <c r="FB109" s="119"/>
      <c r="FC109" s="119"/>
      <c r="FD109" s="119"/>
      <c r="FE109" s="119"/>
      <c r="FF109" s="119"/>
      <c r="FG109" s="119"/>
      <c r="FH109" s="119"/>
      <c r="FI109" s="119"/>
      <c r="FJ109" s="119"/>
      <c r="FK109" s="119"/>
      <c r="FL109" s="119"/>
      <c r="FM109" s="119"/>
      <c r="FN109" s="119"/>
      <c r="FO109" s="119"/>
      <c r="FP109" s="119"/>
      <c r="FQ109" s="119"/>
      <c r="FR109" s="119"/>
      <c r="FS109" s="119"/>
      <c r="FT109" s="119"/>
      <c r="FU109" s="119"/>
      <c r="FV109" s="119"/>
      <c r="FW109" s="119"/>
      <c r="FX109" s="119"/>
      <c r="FY109" s="119"/>
      <c r="FZ109" s="119"/>
      <c r="GA109" s="119"/>
      <c r="GB109" s="119"/>
      <c r="GC109" s="119"/>
      <c r="GD109" s="119"/>
      <c r="GE109" s="119"/>
      <c r="GF109" s="119"/>
      <c r="GG109" s="119"/>
      <c r="GH109" s="119"/>
      <c r="GI109" s="119"/>
      <c r="GJ109" s="119"/>
      <c r="GK109" s="119"/>
      <c r="GL109" s="119"/>
      <c r="GM109" s="119"/>
      <c r="GN109" s="119"/>
      <c r="GO109" s="119"/>
      <c r="GP109" s="119"/>
      <c r="GQ109" s="119"/>
      <c r="GR109" s="119"/>
      <c r="GS109" s="119"/>
      <c r="GT109" s="119"/>
      <c r="GU109" s="119"/>
      <c r="GV109" s="119"/>
      <c r="GW109" s="119"/>
      <c r="GX109" s="119"/>
      <c r="GY109" s="119"/>
      <c r="GZ109" s="119"/>
      <c r="HA109" s="119"/>
      <c r="HB109" s="119"/>
      <c r="HC109" s="119"/>
      <c r="HD109" s="119"/>
      <c r="HE109" s="119"/>
      <c r="HF109" s="119"/>
      <c r="HG109" s="119"/>
      <c r="HH109" s="119"/>
      <c r="HI109" s="119"/>
      <c r="HJ109" s="119"/>
      <c r="HK109" s="119"/>
      <c r="HL109" s="119"/>
      <c r="HM109" s="119"/>
      <c r="HN109" s="119"/>
      <c r="HO109" s="119"/>
      <c r="HP109" s="119"/>
    </row>
    <row r="110" spans="1:123" s="121" customFormat="1" ht="11.25">
      <c r="A110" s="122" t="s">
        <v>590</v>
      </c>
      <c r="B110" s="127" t="s">
        <v>732</v>
      </c>
      <c r="C110" s="119" t="s">
        <v>732</v>
      </c>
      <c r="D110" s="119" t="s">
        <v>732</v>
      </c>
      <c r="E110" s="119" t="s">
        <v>732</v>
      </c>
      <c r="F110" s="119" t="s">
        <v>732</v>
      </c>
      <c r="G110" s="119" t="s">
        <v>732</v>
      </c>
      <c r="H110" s="119" t="s">
        <v>732</v>
      </c>
      <c r="I110" s="119" t="s">
        <v>732</v>
      </c>
      <c r="J110" s="119" t="s">
        <v>732</v>
      </c>
      <c r="K110" s="119" t="s">
        <v>732</v>
      </c>
      <c r="L110" s="119" t="s">
        <v>732</v>
      </c>
      <c r="M110" s="119" t="s">
        <v>891</v>
      </c>
      <c r="N110" s="119" t="s">
        <v>732</v>
      </c>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c r="CA110" s="119"/>
      <c r="CB110" s="119"/>
      <c r="CC110" s="119"/>
      <c r="CD110" s="119"/>
      <c r="CE110" s="119"/>
      <c r="CF110" s="119"/>
      <c r="CG110" s="119"/>
      <c r="CH110" s="119"/>
      <c r="CI110" s="119"/>
      <c r="CJ110" s="119"/>
      <c r="CK110" s="119"/>
      <c r="CL110" s="119"/>
      <c r="CM110" s="119"/>
      <c r="CN110" s="119"/>
      <c r="CO110" s="119"/>
      <c r="CP110" s="119"/>
      <c r="CQ110" s="119"/>
      <c r="CR110" s="119"/>
      <c r="CS110" s="119"/>
      <c r="CT110" s="119"/>
      <c r="CU110" s="119"/>
      <c r="CV110" s="119"/>
      <c r="CW110" s="119"/>
      <c r="CX110" s="119"/>
      <c r="CY110" s="119"/>
      <c r="CZ110" s="119"/>
      <c r="DA110" s="119"/>
      <c r="DB110" s="119"/>
      <c r="DC110" s="119"/>
      <c r="DD110" s="119"/>
      <c r="DE110" s="119"/>
      <c r="DF110" s="119"/>
      <c r="DG110" s="119"/>
      <c r="DH110" s="119"/>
      <c r="DI110" s="119"/>
      <c r="DJ110" s="119"/>
      <c r="DK110" s="119"/>
      <c r="DL110" s="119"/>
      <c r="DM110" s="119"/>
      <c r="DN110" s="119"/>
      <c r="DO110" s="119"/>
      <c r="DP110" s="119"/>
      <c r="DQ110" s="119"/>
      <c r="DR110" s="119"/>
      <c r="DS110" s="119"/>
    </row>
    <row r="111" spans="1:123" s="102" customFormat="1" ht="11.25">
      <c r="A111" s="122" t="s">
        <v>295</v>
      </c>
      <c r="B111" s="124" t="s">
        <v>732</v>
      </c>
      <c r="C111" s="61" t="s">
        <v>732</v>
      </c>
      <c r="D111" s="61" t="s">
        <v>732</v>
      </c>
      <c r="E111" s="124" t="s">
        <v>732</v>
      </c>
      <c r="F111" s="124" t="s">
        <v>732</v>
      </c>
      <c r="G111" s="61" t="s">
        <v>732</v>
      </c>
      <c r="H111" s="61" t="s">
        <v>732</v>
      </c>
      <c r="I111" s="61" t="s">
        <v>732</v>
      </c>
      <c r="J111" s="61" t="s">
        <v>732</v>
      </c>
      <c r="K111" s="61" t="s">
        <v>732</v>
      </c>
      <c r="L111" s="61" t="s">
        <v>732</v>
      </c>
      <c r="M111" s="61" t="s">
        <v>807</v>
      </c>
      <c r="N111" s="61" t="s">
        <v>732</v>
      </c>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row>
    <row r="112" spans="1:224" s="102" customFormat="1" ht="11.25">
      <c r="A112" s="128" t="s">
        <v>1573</v>
      </c>
      <c r="B112" s="124" t="s">
        <v>732</v>
      </c>
      <c r="C112" s="124" t="s">
        <v>732</v>
      </c>
      <c r="D112" s="124" t="s">
        <v>732</v>
      </c>
      <c r="E112" s="124" t="s">
        <v>732</v>
      </c>
      <c r="F112" s="124" t="s">
        <v>732</v>
      </c>
      <c r="G112" s="124" t="s">
        <v>732</v>
      </c>
      <c r="H112" s="124" t="s">
        <v>732</v>
      </c>
      <c r="I112" s="124" t="s">
        <v>732</v>
      </c>
      <c r="J112" s="124" t="s">
        <v>732</v>
      </c>
      <c r="K112" s="124" t="s">
        <v>732</v>
      </c>
      <c r="L112" s="124" t="s">
        <v>732</v>
      </c>
      <c r="M112" s="124" t="s">
        <v>1706</v>
      </c>
      <c r="N112" s="124" t="s">
        <v>732</v>
      </c>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24"/>
      <c r="BR112" s="124"/>
      <c r="BS112" s="124"/>
      <c r="BT112" s="124"/>
      <c r="BU112" s="124"/>
      <c r="BV112" s="124"/>
      <c r="BW112" s="124"/>
      <c r="BX112" s="124"/>
      <c r="BY112" s="124"/>
      <c r="BZ112" s="124"/>
      <c r="CA112" s="124"/>
      <c r="CB112" s="124"/>
      <c r="CC112" s="124"/>
      <c r="CD112" s="124"/>
      <c r="CE112" s="124"/>
      <c r="CF112" s="124"/>
      <c r="CG112" s="124"/>
      <c r="CH112" s="124"/>
      <c r="CI112" s="124"/>
      <c r="CJ112" s="124"/>
      <c r="CK112" s="124"/>
      <c r="CL112" s="124"/>
      <c r="CM112" s="124"/>
      <c r="CN112" s="124"/>
      <c r="CO112" s="124"/>
      <c r="CP112" s="124"/>
      <c r="CQ112" s="124"/>
      <c r="CR112" s="124"/>
      <c r="CS112" s="124"/>
      <c r="CT112" s="124"/>
      <c r="CU112" s="124"/>
      <c r="CV112" s="124"/>
      <c r="CW112" s="124"/>
      <c r="CX112" s="124"/>
      <c r="CY112" s="124"/>
      <c r="CZ112" s="124"/>
      <c r="DA112" s="124"/>
      <c r="DB112" s="124"/>
      <c r="DC112" s="124"/>
      <c r="DD112" s="124"/>
      <c r="DE112" s="124"/>
      <c r="DF112" s="124"/>
      <c r="DG112" s="124"/>
      <c r="DH112" s="124"/>
      <c r="DI112" s="124"/>
      <c r="DJ112" s="124"/>
      <c r="DK112" s="124"/>
      <c r="DL112" s="124"/>
      <c r="DM112" s="124"/>
      <c r="DN112" s="124"/>
      <c r="DO112" s="124"/>
      <c r="DP112" s="124"/>
      <c r="DQ112" s="124"/>
      <c r="DR112" s="124"/>
      <c r="DS112" s="124"/>
      <c r="DT112" s="124"/>
      <c r="DU112" s="124"/>
      <c r="DV112" s="124"/>
      <c r="DW112" s="124"/>
      <c r="DX112" s="124"/>
      <c r="DY112" s="124"/>
      <c r="DZ112" s="124"/>
      <c r="EA112" s="124"/>
      <c r="EB112" s="124"/>
      <c r="EC112" s="124"/>
      <c r="ED112" s="124"/>
      <c r="EE112" s="124"/>
      <c r="EF112" s="124"/>
      <c r="EG112" s="124"/>
      <c r="EH112" s="124"/>
      <c r="EI112" s="124"/>
      <c r="EJ112" s="124"/>
      <c r="EK112" s="124"/>
      <c r="EL112" s="124"/>
      <c r="EM112" s="124"/>
      <c r="EN112" s="124"/>
      <c r="EO112" s="124"/>
      <c r="EP112" s="124"/>
      <c r="EQ112" s="124"/>
      <c r="ER112" s="124"/>
      <c r="ES112" s="124"/>
      <c r="ET112" s="124"/>
      <c r="EU112" s="124"/>
      <c r="EV112" s="124"/>
      <c r="EW112" s="124"/>
      <c r="EX112" s="124"/>
      <c r="EY112" s="124"/>
      <c r="EZ112" s="124"/>
      <c r="FA112" s="124"/>
      <c r="FB112" s="124"/>
      <c r="FC112" s="124"/>
      <c r="FD112" s="124"/>
      <c r="FE112" s="124"/>
      <c r="FF112" s="124"/>
      <c r="FG112" s="124"/>
      <c r="FH112" s="124"/>
      <c r="FI112" s="124"/>
      <c r="FJ112" s="124"/>
      <c r="FK112" s="124"/>
      <c r="FL112" s="124"/>
      <c r="FM112" s="124"/>
      <c r="FN112" s="124"/>
      <c r="FO112" s="124"/>
      <c r="FP112" s="124"/>
      <c r="FQ112" s="124"/>
      <c r="FR112" s="124"/>
      <c r="FS112" s="124"/>
      <c r="FT112" s="124"/>
      <c r="FU112" s="124"/>
      <c r="FV112" s="124"/>
      <c r="FW112" s="124"/>
      <c r="FX112" s="124"/>
      <c r="FY112" s="124"/>
      <c r="FZ112" s="124"/>
      <c r="GA112" s="124"/>
      <c r="GB112" s="124"/>
      <c r="GC112" s="124"/>
      <c r="GD112" s="124"/>
      <c r="GE112" s="124"/>
      <c r="GF112" s="124"/>
      <c r="GG112" s="124"/>
      <c r="GH112" s="124"/>
      <c r="GI112" s="124"/>
      <c r="GJ112" s="124"/>
      <c r="GK112" s="124"/>
      <c r="GL112" s="124"/>
      <c r="GM112" s="124"/>
      <c r="GN112" s="124"/>
      <c r="GO112" s="124"/>
      <c r="GP112" s="124"/>
      <c r="GQ112" s="124"/>
      <c r="GR112" s="124"/>
      <c r="GS112" s="124"/>
      <c r="GT112" s="124"/>
      <c r="GU112" s="124"/>
      <c r="GV112" s="124"/>
      <c r="GW112" s="124"/>
      <c r="GX112" s="124"/>
      <c r="GY112" s="124"/>
      <c r="GZ112" s="124"/>
      <c r="HA112" s="124"/>
      <c r="HB112" s="124"/>
      <c r="HC112" s="124"/>
      <c r="HD112" s="124"/>
      <c r="HE112" s="124"/>
      <c r="HF112" s="124"/>
      <c r="HG112" s="124"/>
      <c r="HH112" s="124"/>
      <c r="HI112" s="124"/>
      <c r="HJ112" s="124"/>
      <c r="HK112" s="124"/>
      <c r="HL112" s="124"/>
      <c r="HM112" s="124"/>
      <c r="HN112" s="124"/>
      <c r="HO112" s="124"/>
      <c r="HP112" s="124"/>
    </row>
    <row r="113" spans="1:224" s="130" customFormat="1" ht="11.25">
      <c r="A113" s="129" t="s">
        <v>1733</v>
      </c>
      <c r="B113" s="119" t="s">
        <v>732</v>
      </c>
      <c r="C113" s="119" t="s">
        <v>732</v>
      </c>
      <c r="D113" s="119" t="s">
        <v>732</v>
      </c>
      <c r="E113" s="119" t="s">
        <v>732</v>
      </c>
      <c r="F113" s="119" t="s">
        <v>732</v>
      </c>
      <c r="G113" s="119" t="s">
        <v>732</v>
      </c>
      <c r="H113" s="119" t="s">
        <v>732</v>
      </c>
      <c r="I113" s="119" t="s">
        <v>732</v>
      </c>
      <c r="J113" s="119" t="s">
        <v>732</v>
      </c>
      <c r="K113" s="119" t="s">
        <v>732</v>
      </c>
      <c r="L113" s="119" t="s">
        <v>732</v>
      </c>
      <c r="M113" s="119">
        <v>0.05</v>
      </c>
      <c r="N113" s="119" t="s">
        <v>732</v>
      </c>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c r="CO113" s="119"/>
      <c r="CP113" s="119"/>
      <c r="CQ113" s="119"/>
      <c r="CR113" s="119"/>
      <c r="CS113" s="119"/>
      <c r="CT113" s="119"/>
      <c r="CU113" s="119"/>
      <c r="CV113" s="119"/>
      <c r="CW113" s="119"/>
      <c r="CX113" s="119"/>
      <c r="CY113" s="119"/>
      <c r="CZ113" s="119"/>
      <c r="DA113" s="119"/>
      <c r="DB113" s="119"/>
      <c r="DC113" s="119"/>
      <c r="DD113" s="119"/>
      <c r="DE113" s="119"/>
      <c r="DF113" s="119"/>
      <c r="DG113" s="119"/>
      <c r="DH113" s="119"/>
      <c r="DI113" s="119"/>
      <c r="DJ113" s="119"/>
      <c r="DK113" s="119"/>
      <c r="DL113" s="119"/>
      <c r="DM113" s="119"/>
      <c r="DN113" s="119"/>
      <c r="DO113" s="119"/>
      <c r="DP113" s="119"/>
      <c r="DQ113" s="119"/>
      <c r="DR113" s="119"/>
      <c r="DS113" s="119"/>
      <c r="DT113" s="119"/>
      <c r="DU113" s="119"/>
      <c r="DV113" s="119"/>
      <c r="DW113" s="119"/>
      <c r="DX113" s="119"/>
      <c r="DY113" s="119"/>
      <c r="DZ113" s="119"/>
      <c r="EA113" s="119"/>
      <c r="EB113" s="119"/>
      <c r="EC113" s="119"/>
      <c r="ED113" s="119"/>
      <c r="EE113" s="119"/>
      <c r="EF113" s="119"/>
      <c r="EG113" s="119"/>
      <c r="EH113" s="119"/>
      <c r="EI113" s="119"/>
      <c r="EJ113" s="119"/>
      <c r="EK113" s="119"/>
      <c r="EL113" s="119"/>
      <c r="EM113" s="119"/>
      <c r="EN113" s="119"/>
      <c r="EO113" s="119"/>
      <c r="EP113" s="119"/>
      <c r="EQ113" s="119"/>
      <c r="ER113" s="119"/>
      <c r="ES113" s="119"/>
      <c r="ET113" s="119"/>
      <c r="EU113" s="119"/>
      <c r="EV113" s="119"/>
      <c r="EW113" s="119"/>
      <c r="EX113" s="119"/>
      <c r="EY113" s="119"/>
      <c r="EZ113" s="119"/>
      <c r="FA113" s="119"/>
      <c r="FB113" s="119"/>
      <c r="FC113" s="119"/>
      <c r="FD113" s="119"/>
      <c r="FE113" s="119"/>
      <c r="FF113" s="119"/>
      <c r="FG113" s="119"/>
      <c r="FH113" s="119"/>
      <c r="FI113" s="119"/>
      <c r="FJ113" s="119"/>
      <c r="FK113" s="119"/>
      <c r="FL113" s="119"/>
      <c r="FM113" s="119"/>
      <c r="FN113" s="119"/>
      <c r="FO113" s="119"/>
      <c r="FP113" s="119"/>
      <c r="FQ113" s="119"/>
      <c r="FR113" s="119"/>
      <c r="FS113" s="119"/>
      <c r="FT113" s="119"/>
      <c r="FU113" s="119"/>
      <c r="FV113" s="119"/>
      <c r="FW113" s="119"/>
      <c r="FX113" s="119"/>
      <c r="FY113" s="119"/>
      <c r="FZ113" s="119"/>
      <c r="GA113" s="119"/>
      <c r="GB113" s="119"/>
      <c r="GC113" s="119"/>
      <c r="GD113" s="119"/>
      <c r="GE113" s="119"/>
      <c r="GF113" s="119"/>
      <c r="GG113" s="119"/>
      <c r="GH113" s="119"/>
      <c r="GI113" s="119"/>
      <c r="GJ113" s="119"/>
      <c r="GK113" s="119"/>
      <c r="GL113" s="119"/>
      <c r="GM113" s="119"/>
      <c r="GN113" s="119"/>
      <c r="GO113" s="119"/>
      <c r="GP113" s="119"/>
      <c r="GQ113" s="119"/>
      <c r="GR113" s="119"/>
      <c r="GS113" s="119"/>
      <c r="GT113" s="119"/>
      <c r="GU113" s="119"/>
      <c r="GV113" s="119"/>
      <c r="GW113" s="119"/>
      <c r="GX113" s="119"/>
      <c r="GY113" s="119"/>
      <c r="GZ113" s="119"/>
      <c r="HA113" s="119"/>
      <c r="HB113" s="119"/>
      <c r="HC113" s="119"/>
      <c r="HD113" s="119"/>
      <c r="HE113" s="119"/>
      <c r="HF113" s="119"/>
      <c r="HG113" s="119"/>
      <c r="HH113" s="119"/>
      <c r="HI113" s="119"/>
      <c r="HJ113" s="119"/>
      <c r="HK113" s="119"/>
      <c r="HL113" s="119"/>
      <c r="HM113" s="119"/>
      <c r="HN113" s="119"/>
      <c r="HO113" s="119"/>
      <c r="HP113" s="119"/>
    </row>
    <row r="114" s="25" customFormat="1" ht="11.25">
      <c r="A114" s="23" t="s">
        <v>1740</v>
      </c>
    </row>
    <row r="115" spans="2:14" s="25" customFormat="1" ht="11.25">
      <c r="B115" s="135" t="s">
        <v>1543</v>
      </c>
      <c r="C115" s="135" t="s">
        <v>968</v>
      </c>
      <c r="D115" s="131">
        <v>38792</v>
      </c>
      <c r="E115" s="132">
        <v>0</v>
      </c>
      <c r="F115" s="131">
        <v>38792</v>
      </c>
      <c r="G115" s="132">
        <v>0.0006944444444444445</v>
      </c>
      <c r="H115" s="133" t="s">
        <v>815</v>
      </c>
      <c r="I115" s="131">
        <v>38792</v>
      </c>
      <c r="J115" s="132">
        <v>0.25</v>
      </c>
      <c r="K115" s="131">
        <v>38792</v>
      </c>
      <c r="L115" s="132">
        <v>0.25069444444444444</v>
      </c>
      <c r="M115" s="134">
        <v>5.409479929814514</v>
      </c>
      <c r="N115" s="135" t="s">
        <v>1741</v>
      </c>
    </row>
    <row r="116" spans="2:14" s="25" customFormat="1" ht="11.25">
      <c r="B116" s="25" t="s">
        <v>1543</v>
      </c>
      <c r="C116" s="25" t="s">
        <v>968</v>
      </c>
      <c r="D116" s="136">
        <v>38792</v>
      </c>
      <c r="E116" s="137">
        <v>0.001388888888888889</v>
      </c>
      <c r="F116" s="136">
        <v>38792</v>
      </c>
      <c r="G116" s="138">
        <v>0.0020833333333333333</v>
      </c>
      <c r="H116" s="139" t="s">
        <v>815</v>
      </c>
      <c r="I116" s="136">
        <v>38792</v>
      </c>
      <c r="J116" s="138">
        <v>0.2513888888888889</v>
      </c>
      <c r="K116" s="136">
        <v>38792</v>
      </c>
      <c r="L116" s="138">
        <v>0.2520833333333333</v>
      </c>
      <c r="M116" s="140">
        <v>5.409479929814514</v>
      </c>
      <c r="N116" s="111" t="s">
        <v>1741</v>
      </c>
    </row>
    <row r="117" spans="2:14" ht="12.75">
      <c r="B117" s="25" t="s">
        <v>1543</v>
      </c>
      <c r="C117" s="25" t="s">
        <v>968</v>
      </c>
      <c r="D117" s="136">
        <v>38792</v>
      </c>
      <c r="E117" s="137">
        <v>0.002777777777777778</v>
      </c>
      <c r="F117" s="136">
        <v>38792</v>
      </c>
      <c r="G117" s="138">
        <v>0.0034722222222222225</v>
      </c>
      <c r="H117" s="139" t="s">
        <v>815</v>
      </c>
      <c r="I117" s="136">
        <v>38792</v>
      </c>
      <c r="J117" s="138">
        <v>0.25277777777777777</v>
      </c>
      <c r="K117" s="136">
        <v>38792</v>
      </c>
      <c r="L117" s="138">
        <v>0.2534722222222222</v>
      </c>
      <c r="M117" s="140">
        <v>5.326549833781206</v>
      </c>
      <c r="N117" s="111" t="s">
        <v>1741</v>
      </c>
    </row>
    <row r="118" spans="2:14" ht="12.75">
      <c r="B118" s="25" t="s">
        <v>1543</v>
      </c>
      <c r="C118" s="25" t="s">
        <v>968</v>
      </c>
      <c r="D118" s="136">
        <v>38792</v>
      </c>
      <c r="E118" s="137">
        <v>0.004166666666666667</v>
      </c>
      <c r="F118" s="136">
        <v>38792</v>
      </c>
      <c r="G118" s="138">
        <v>0.004861111111111111</v>
      </c>
      <c r="H118" s="139" t="s">
        <v>815</v>
      </c>
      <c r="I118" s="136">
        <v>38792</v>
      </c>
      <c r="J118" s="138">
        <v>0.25416666666666665</v>
      </c>
      <c r="K118" s="136">
        <v>38792</v>
      </c>
      <c r="L118" s="138">
        <v>0.2548611111111111</v>
      </c>
      <c r="M118" s="140">
        <v>5.3277442033010365</v>
      </c>
      <c r="N118" s="111" t="s">
        <v>1741</v>
      </c>
    </row>
    <row r="119" spans="2:14" ht="12.75">
      <c r="B119" s="25" t="s">
        <v>1543</v>
      </c>
      <c r="C119" s="25" t="s">
        <v>968</v>
      </c>
      <c r="D119" s="136">
        <v>38792</v>
      </c>
      <c r="E119" s="137">
        <v>0.005555555555555556</v>
      </c>
      <c r="F119" s="136">
        <v>38792</v>
      </c>
      <c r="G119" s="138">
        <v>0.00625</v>
      </c>
      <c r="H119" s="139" t="s">
        <v>815</v>
      </c>
      <c r="I119" s="136">
        <v>38792</v>
      </c>
      <c r="J119" s="138">
        <v>0.25555555555555554</v>
      </c>
      <c r="K119" s="136">
        <v>38792</v>
      </c>
      <c r="L119" s="138">
        <v>0.25625</v>
      </c>
      <c r="M119" s="140">
        <v>5.37100466676654</v>
      </c>
      <c r="N119" s="111" t="s">
        <v>1741</v>
      </c>
    </row>
    <row r="120" spans="2:14" ht="12.75">
      <c r="B120" s="25" t="s">
        <v>1543</v>
      </c>
      <c r="C120" s="25" t="s">
        <v>968</v>
      </c>
      <c r="D120" s="136">
        <v>38792</v>
      </c>
      <c r="E120" s="137">
        <v>0.006944444444444445</v>
      </c>
      <c r="F120" s="136">
        <v>38792</v>
      </c>
      <c r="G120" s="138">
        <v>0.0076388888888888895</v>
      </c>
      <c r="H120" s="139" t="s">
        <v>815</v>
      </c>
      <c r="I120" s="136">
        <v>38792</v>
      </c>
      <c r="J120" s="138">
        <v>0.2569444444444444</v>
      </c>
      <c r="K120" s="136">
        <v>38792</v>
      </c>
      <c r="L120" s="138">
        <v>0.25763888888888886</v>
      </c>
      <c r="M120" s="140">
        <v>5.540467132319582</v>
      </c>
      <c r="N120" s="111" t="s">
        <v>1741</v>
      </c>
    </row>
    <row r="121" spans="2:14" ht="12.75">
      <c r="B121" s="25" t="s">
        <v>1543</v>
      </c>
      <c r="C121" s="25" t="s">
        <v>968</v>
      </c>
      <c r="D121" s="136">
        <v>38792</v>
      </c>
      <c r="E121" s="137">
        <v>0.008333333333333333</v>
      </c>
      <c r="F121" s="136">
        <v>38792</v>
      </c>
      <c r="G121" s="138">
        <v>0.009027777777777777</v>
      </c>
      <c r="H121" s="139" t="s">
        <v>815</v>
      </c>
      <c r="I121" s="136">
        <v>38792</v>
      </c>
      <c r="J121" s="138">
        <v>0.25833333333333336</v>
      </c>
      <c r="K121" s="136">
        <v>38792</v>
      </c>
      <c r="L121" s="138">
        <v>0.2590277777777778</v>
      </c>
      <c r="M121" s="140">
        <v>5.540467132319582</v>
      </c>
      <c r="N121" s="111" t="s">
        <v>1741</v>
      </c>
    </row>
    <row r="122" spans="2:14" ht="12.75">
      <c r="B122" s="25" t="s">
        <v>1543</v>
      </c>
      <c r="C122" s="25" t="s">
        <v>968</v>
      </c>
      <c r="D122" s="136">
        <v>38792</v>
      </c>
      <c r="E122" s="137">
        <v>0.009722222222222222</v>
      </c>
      <c r="F122" s="136">
        <v>38792</v>
      </c>
      <c r="G122" s="138">
        <v>0.010416666666666666</v>
      </c>
      <c r="H122" s="139" t="s">
        <v>815</v>
      </c>
      <c r="I122" s="136">
        <v>38792</v>
      </c>
      <c r="J122" s="138">
        <v>0.25972222222222224</v>
      </c>
      <c r="K122" s="136">
        <v>38792</v>
      </c>
      <c r="L122" s="138">
        <v>0.2604166666666667</v>
      </c>
      <c r="M122" s="140">
        <v>5.457530723133871</v>
      </c>
      <c r="N122" s="111" t="s">
        <v>1741</v>
      </c>
    </row>
    <row r="123" spans="2:14" ht="12.75">
      <c r="B123" s="25" t="s">
        <v>1543</v>
      </c>
      <c r="C123" s="25" t="s">
        <v>968</v>
      </c>
      <c r="D123" s="136">
        <v>38792</v>
      </c>
      <c r="E123" s="137">
        <v>0.011111111111111112</v>
      </c>
      <c r="F123" s="136">
        <v>38792</v>
      </c>
      <c r="G123" s="138">
        <v>0.011805555555555555</v>
      </c>
      <c r="H123" s="139" t="s">
        <v>815</v>
      </c>
      <c r="I123" s="136">
        <v>38792</v>
      </c>
      <c r="J123" s="138">
        <v>0.2611111111111111</v>
      </c>
      <c r="K123" s="136">
        <v>38792</v>
      </c>
      <c r="L123" s="138">
        <v>0.26180555555555557</v>
      </c>
      <c r="M123" s="140">
        <v>5.50079992355136</v>
      </c>
      <c r="N123" s="111" t="s">
        <v>1741</v>
      </c>
    </row>
    <row r="124" spans="2:14" ht="12.75">
      <c r="B124" s="25" t="s">
        <v>1543</v>
      </c>
      <c r="C124" s="25" t="s">
        <v>968</v>
      </c>
      <c r="D124" s="136">
        <v>38792</v>
      </c>
      <c r="E124" s="137">
        <v>0.0125</v>
      </c>
      <c r="F124" s="136">
        <v>38792</v>
      </c>
      <c r="G124" s="138">
        <v>0.013194444444444444</v>
      </c>
      <c r="H124" s="139" t="s">
        <v>815</v>
      </c>
      <c r="I124" s="136">
        <v>38792</v>
      </c>
      <c r="J124" s="138">
        <v>0.2625</v>
      </c>
      <c r="K124" s="136">
        <v>38792</v>
      </c>
      <c r="L124" s="138">
        <v>0.26319444444444445</v>
      </c>
      <c r="M124" s="140">
        <v>5.459928537330111</v>
      </c>
      <c r="N124" s="111" t="s">
        <v>1741</v>
      </c>
    </row>
    <row r="125" spans="2:14" ht="12.75">
      <c r="B125" s="25" t="s">
        <v>1543</v>
      </c>
      <c r="C125" s="25" t="s">
        <v>968</v>
      </c>
      <c r="D125" s="136">
        <v>38792</v>
      </c>
      <c r="E125" s="137">
        <v>0.01388888888888889</v>
      </c>
      <c r="F125" s="136">
        <v>38792</v>
      </c>
      <c r="G125" s="138">
        <v>0.014583333333333334</v>
      </c>
      <c r="H125" s="139" t="s">
        <v>815</v>
      </c>
      <c r="I125" s="136">
        <v>38792</v>
      </c>
      <c r="J125" s="138">
        <v>0.2638888888888889</v>
      </c>
      <c r="K125" s="136">
        <v>38792</v>
      </c>
      <c r="L125" s="138">
        <v>0.26458333333333334</v>
      </c>
      <c r="M125" s="140">
        <v>5.629410618749543</v>
      </c>
      <c r="N125" s="111" t="s">
        <v>1741</v>
      </c>
    </row>
    <row r="126" spans="2:14" ht="12.75">
      <c r="B126" s="25" t="s">
        <v>1543</v>
      </c>
      <c r="C126" s="25" t="s">
        <v>968</v>
      </c>
      <c r="D126" s="136">
        <v>38792</v>
      </c>
      <c r="E126" s="137">
        <v>0.015277777777777779</v>
      </c>
      <c r="F126" s="136">
        <v>38792</v>
      </c>
      <c r="G126" s="138">
        <v>0.015972222222222224</v>
      </c>
      <c r="H126" s="139" t="s">
        <v>815</v>
      </c>
      <c r="I126" s="136">
        <v>38792</v>
      </c>
      <c r="J126" s="138">
        <v>0.2652777777777778</v>
      </c>
      <c r="K126" s="136">
        <v>38792</v>
      </c>
      <c r="L126" s="138">
        <v>0.2659722222222222</v>
      </c>
      <c r="M126" s="140">
        <v>5.629410618749543</v>
      </c>
      <c r="N126" s="111" t="s">
        <v>1741</v>
      </c>
    </row>
    <row r="127" spans="2:14" ht="12.75">
      <c r="B127" s="25" t="s">
        <v>1543</v>
      </c>
      <c r="C127" s="25" t="s">
        <v>968</v>
      </c>
      <c r="D127" s="136">
        <v>38792</v>
      </c>
      <c r="E127" s="137">
        <v>0.016666666666666666</v>
      </c>
      <c r="F127" s="136">
        <v>38792</v>
      </c>
      <c r="G127" s="138">
        <v>0.017361111111111112</v>
      </c>
      <c r="H127" s="139" t="s">
        <v>815</v>
      </c>
      <c r="I127" s="136">
        <v>38792</v>
      </c>
      <c r="J127" s="138">
        <v>0.26666666666666666</v>
      </c>
      <c r="K127" s="136">
        <v>38792</v>
      </c>
      <c r="L127" s="138">
        <v>0.2673611111111111</v>
      </c>
      <c r="M127" s="140">
        <v>5.672685174073083</v>
      </c>
      <c r="N127" s="111" t="s">
        <v>1741</v>
      </c>
    </row>
    <row r="128" spans="2:14" ht="12.75">
      <c r="B128" s="25" t="s">
        <v>1543</v>
      </c>
      <c r="C128" s="25" t="s">
        <v>968</v>
      </c>
      <c r="D128" s="136">
        <v>38792</v>
      </c>
      <c r="E128" s="137">
        <v>0.018055555555555557</v>
      </c>
      <c r="F128" s="136">
        <v>38792</v>
      </c>
      <c r="G128" s="138">
        <v>0.01875</v>
      </c>
      <c r="H128" s="139" t="s">
        <v>815</v>
      </c>
      <c r="I128" s="136">
        <v>38792</v>
      </c>
      <c r="J128" s="138">
        <v>0.26805555555555555</v>
      </c>
      <c r="K128" s="136">
        <v>38792</v>
      </c>
      <c r="L128" s="138">
        <v>0.26875</v>
      </c>
      <c r="M128" s="140">
        <v>5.76154303211056</v>
      </c>
      <c r="N128" s="111" t="s">
        <v>1741</v>
      </c>
    </row>
    <row r="129" spans="2:14" ht="12.75">
      <c r="B129" s="25" t="s">
        <v>1543</v>
      </c>
      <c r="C129" s="25" t="s">
        <v>968</v>
      </c>
      <c r="D129" s="136">
        <v>38792</v>
      </c>
      <c r="E129" s="137">
        <v>0.019444444444444445</v>
      </c>
      <c r="F129" s="136">
        <v>38792</v>
      </c>
      <c r="G129" s="138">
        <v>0.02013888888888889</v>
      </c>
      <c r="H129" s="139" t="s">
        <v>815</v>
      </c>
      <c r="I129" s="136">
        <v>38792</v>
      </c>
      <c r="J129" s="138">
        <v>0.26944444444444443</v>
      </c>
      <c r="K129" s="136">
        <v>38792</v>
      </c>
      <c r="L129" s="138">
        <v>0.2701388888888889</v>
      </c>
      <c r="M129" s="140">
        <v>5.762747397455026</v>
      </c>
      <c r="N129" s="111" t="s">
        <v>1741</v>
      </c>
    </row>
    <row r="130" spans="2:14" ht="12.75">
      <c r="B130" s="25" t="s">
        <v>1543</v>
      </c>
      <c r="C130" s="25" t="s">
        <v>968</v>
      </c>
      <c r="D130" s="136">
        <v>38792</v>
      </c>
      <c r="E130" s="137">
        <v>0.020833333333333336</v>
      </c>
      <c r="F130" s="136">
        <v>38792</v>
      </c>
      <c r="G130" s="138">
        <v>0.02152777777777778</v>
      </c>
      <c r="H130" s="139" t="s">
        <v>815</v>
      </c>
      <c r="I130" s="136">
        <v>38792</v>
      </c>
      <c r="J130" s="138">
        <v>0.2708333333333333</v>
      </c>
      <c r="K130" s="136">
        <v>38792</v>
      </c>
      <c r="L130" s="138">
        <v>0.27152777777777776</v>
      </c>
      <c r="M130" s="140">
        <v>5.935764781588442</v>
      </c>
      <c r="N130" s="111" t="s">
        <v>1741</v>
      </c>
    </row>
    <row r="131" spans="2:14" ht="12.75">
      <c r="B131" s="25" t="s">
        <v>1543</v>
      </c>
      <c r="C131" s="25" t="s">
        <v>968</v>
      </c>
      <c r="D131" s="136">
        <v>38792</v>
      </c>
      <c r="E131" s="137">
        <v>0.022222222222222223</v>
      </c>
      <c r="F131" s="136">
        <v>38792</v>
      </c>
      <c r="G131" s="138">
        <v>0.02291666666666667</v>
      </c>
      <c r="H131" s="139" t="s">
        <v>815</v>
      </c>
      <c r="I131" s="136">
        <v>38792</v>
      </c>
      <c r="J131" s="138">
        <v>0.2722222222222222</v>
      </c>
      <c r="K131" s="136">
        <v>38792</v>
      </c>
      <c r="L131" s="138">
        <v>0.2729166666666667</v>
      </c>
      <c r="M131" s="140">
        <v>5.935764781588442</v>
      </c>
      <c r="N131" s="111" t="s">
        <v>1741</v>
      </c>
    </row>
    <row r="132" spans="2:14" ht="12.75">
      <c r="B132" s="25" t="s">
        <v>1543</v>
      </c>
      <c r="C132" s="25" t="s">
        <v>968</v>
      </c>
      <c r="D132" s="136">
        <v>38792</v>
      </c>
      <c r="E132" s="137">
        <v>0.02361111111111111</v>
      </c>
      <c r="F132" s="136">
        <v>38792</v>
      </c>
      <c r="G132" s="138">
        <v>0.024305555555555556</v>
      </c>
      <c r="H132" s="139" t="s">
        <v>815</v>
      </c>
      <c r="I132" s="136">
        <v>38792</v>
      </c>
      <c r="J132" s="138">
        <v>0.27361111111111114</v>
      </c>
      <c r="K132" s="136">
        <v>38792</v>
      </c>
      <c r="L132" s="138">
        <v>0.2743055555555556</v>
      </c>
      <c r="M132" s="140">
        <v>5.807236464260821</v>
      </c>
      <c r="N132" s="111" t="s">
        <v>1741</v>
      </c>
    </row>
    <row r="133" spans="2:14" ht="12.75">
      <c r="B133" s="25" t="s">
        <v>1543</v>
      </c>
      <c r="C133" s="25" t="s">
        <v>968</v>
      </c>
      <c r="D133" s="136">
        <v>38792</v>
      </c>
      <c r="E133" s="137">
        <v>0.025</v>
      </c>
      <c r="F133" s="136">
        <v>38792</v>
      </c>
      <c r="G133" s="138">
        <v>0.025694444444444447</v>
      </c>
      <c r="H133" s="139" t="s">
        <v>815</v>
      </c>
      <c r="I133" s="136">
        <v>38792</v>
      </c>
      <c r="J133" s="138">
        <v>0.275</v>
      </c>
      <c r="K133" s="136">
        <v>38792</v>
      </c>
      <c r="L133" s="138">
        <v>0.27569444444444446</v>
      </c>
      <c r="M133" s="140">
        <v>5.510392082215225</v>
      </c>
      <c r="N133" s="111" t="s">
        <v>1741</v>
      </c>
    </row>
    <row r="134" spans="2:14" ht="12.75">
      <c r="B134" s="25" t="s">
        <v>1543</v>
      </c>
      <c r="C134" s="25" t="s">
        <v>968</v>
      </c>
      <c r="D134" s="136">
        <v>38792</v>
      </c>
      <c r="E134" s="137">
        <v>0.02638888888888889</v>
      </c>
      <c r="F134" s="136">
        <v>38792</v>
      </c>
      <c r="G134" s="138">
        <v>0.027083333333333334</v>
      </c>
      <c r="H134" s="139" t="s">
        <v>815</v>
      </c>
      <c r="I134" s="136">
        <v>38792</v>
      </c>
      <c r="J134" s="138">
        <v>0.2763888888888889</v>
      </c>
      <c r="K134" s="136">
        <v>38792</v>
      </c>
      <c r="L134" s="138">
        <v>0.27708333333333335</v>
      </c>
      <c r="M134" s="140">
        <v>5.255610374491087</v>
      </c>
      <c r="N134" s="111" t="s">
        <v>1741</v>
      </c>
    </row>
    <row r="135" spans="2:14" ht="12.75">
      <c r="B135" s="25" t="s">
        <v>1543</v>
      </c>
      <c r="C135" s="25" t="s">
        <v>968</v>
      </c>
      <c r="D135" s="136">
        <v>38792</v>
      </c>
      <c r="E135" s="137">
        <v>0.02777777777777778</v>
      </c>
      <c r="F135" s="136">
        <v>38792</v>
      </c>
      <c r="G135" s="138">
        <v>0.028472222222222225</v>
      </c>
      <c r="H135" s="139" t="s">
        <v>815</v>
      </c>
      <c r="I135" s="136">
        <v>38792</v>
      </c>
      <c r="J135" s="138">
        <v>0.2777777777777778</v>
      </c>
      <c r="K135" s="136">
        <v>38792</v>
      </c>
      <c r="L135" s="138">
        <v>0.27847222222222223</v>
      </c>
      <c r="M135" s="140">
        <v>5.042895775326398</v>
      </c>
      <c r="N135" s="111" t="s">
        <v>1741</v>
      </c>
    </row>
    <row r="136" spans="2:14" ht="12.75">
      <c r="B136" s="25" t="s">
        <v>1543</v>
      </c>
      <c r="C136" s="25" t="s">
        <v>968</v>
      </c>
      <c r="D136" s="136">
        <v>38792</v>
      </c>
      <c r="E136" s="137">
        <v>0.029166666666666667</v>
      </c>
      <c r="F136" s="136">
        <v>38792</v>
      </c>
      <c r="G136" s="138">
        <v>0.029861111111111113</v>
      </c>
      <c r="H136" s="139" t="s">
        <v>815</v>
      </c>
      <c r="I136" s="136">
        <v>38792</v>
      </c>
      <c r="J136" s="138">
        <v>0.2791666666666667</v>
      </c>
      <c r="K136" s="136">
        <v>38792</v>
      </c>
      <c r="L136" s="138">
        <v>0.2798611111111111</v>
      </c>
      <c r="M136" s="140">
        <v>5.042895775326398</v>
      </c>
      <c r="N136" s="111" t="s">
        <v>1741</v>
      </c>
    </row>
    <row r="137" spans="2:14" ht="12.75">
      <c r="B137" s="25" t="s">
        <v>1543</v>
      </c>
      <c r="C137" s="25" t="s">
        <v>968</v>
      </c>
      <c r="D137" s="136">
        <v>38792</v>
      </c>
      <c r="E137" s="137">
        <v>0.030555555555555558</v>
      </c>
      <c r="F137" s="136">
        <v>38792</v>
      </c>
      <c r="G137" s="138">
        <v>0.03125</v>
      </c>
      <c r="H137" s="139" t="s">
        <v>815</v>
      </c>
      <c r="I137" s="136">
        <v>38792</v>
      </c>
      <c r="J137" s="138">
        <v>0.28055555555555556</v>
      </c>
      <c r="K137" s="136">
        <v>38792</v>
      </c>
      <c r="L137" s="138">
        <v>0.28125</v>
      </c>
      <c r="M137" s="140">
        <v>5.128246551944255</v>
      </c>
      <c r="N137" s="111" t="s">
        <v>1741</v>
      </c>
    </row>
    <row r="138" spans="2:14" ht="12.75">
      <c r="B138" s="25" t="s">
        <v>1543</v>
      </c>
      <c r="C138" s="25" t="s">
        <v>968</v>
      </c>
      <c r="D138" s="136">
        <v>38792</v>
      </c>
      <c r="E138" s="137">
        <v>0.03194444444444445</v>
      </c>
      <c r="F138" s="136">
        <v>38792</v>
      </c>
      <c r="G138" s="138">
        <v>0.03263888888888889</v>
      </c>
      <c r="H138" s="139" t="s">
        <v>815</v>
      </c>
      <c r="I138" s="136">
        <v>38792</v>
      </c>
      <c r="J138" s="138">
        <v>0.28194444444444444</v>
      </c>
      <c r="K138" s="136">
        <v>38792</v>
      </c>
      <c r="L138" s="138">
        <v>0.2826388888888889</v>
      </c>
      <c r="M138" s="140">
        <v>5.301273800378297</v>
      </c>
      <c r="N138" s="111" t="s">
        <v>1741</v>
      </c>
    </row>
    <row r="139" spans="2:14" ht="12.75">
      <c r="B139" s="25" t="s">
        <v>1543</v>
      </c>
      <c r="C139" s="25" t="s">
        <v>968</v>
      </c>
      <c r="D139" s="136">
        <v>38792</v>
      </c>
      <c r="E139" s="137">
        <v>0.03333333333333333</v>
      </c>
      <c r="F139" s="136">
        <v>38792</v>
      </c>
      <c r="G139" s="138">
        <v>0.034027777777777775</v>
      </c>
      <c r="H139" s="139" t="s">
        <v>815</v>
      </c>
      <c r="I139" s="136">
        <v>38792</v>
      </c>
      <c r="J139" s="138">
        <v>0.2833333333333333</v>
      </c>
      <c r="K139" s="136">
        <v>38792</v>
      </c>
      <c r="L139" s="138">
        <v>0.28402777777777777</v>
      </c>
      <c r="M139" s="140">
        <v>5.390141184511808</v>
      </c>
      <c r="N139" s="111" t="s">
        <v>1741</v>
      </c>
    </row>
    <row r="140" spans="2:14" ht="12.75">
      <c r="B140" s="25" t="s">
        <v>1543</v>
      </c>
      <c r="C140" s="25" t="s">
        <v>968</v>
      </c>
      <c r="D140" s="136">
        <v>38792</v>
      </c>
      <c r="E140" s="137">
        <v>0.034722222222222224</v>
      </c>
      <c r="F140" s="136">
        <v>38792</v>
      </c>
      <c r="G140" s="138">
        <v>0.035416666666666666</v>
      </c>
      <c r="H140" s="139" t="s">
        <v>815</v>
      </c>
      <c r="I140" s="136">
        <v>38792</v>
      </c>
      <c r="J140" s="138">
        <v>0.2847222222222222</v>
      </c>
      <c r="K140" s="136">
        <v>38792</v>
      </c>
      <c r="L140" s="138">
        <v>0.28541666666666665</v>
      </c>
      <c r="M140" s="140">
        <v>5.131811378666587</v>
      </c>
      <c r="N140" s="111" t="s">
        <v>1741</v>
      </c>
    </row>
    <row r="141" spans="2:14" ht="12.75">
      <c r="B141" s="25" t="s">
        <v>1543</v>
      </c>
      <c r="C141" s="25" t="s">
        <v>968</v>
      </c>
      <c r="D141" s="136">
        <v>38792</v>
      </c>
      <c r="E141" s="137">
        <v>0.036111111111111115</v>
      </c>
      <c r="F141" s="136">
        <v>38792</v>
      </c>
      <c r="G141" s="138">
        <v>0.03680555555555556</v>
      </c>
      <c r="H141" s="139" t="s">
        <v>815</v>
      </c>
      <c r="I141" s="136">
        <v>38792</v>
      </c>
      <c r="J141" s="138">
        <v>0.2861111111111111</v>
      </c>
      <c r="K141" s="136">
        <v>38792</v>
      </c>
      <c r="L141" s="138">
        <v>0.28680555555555554</v>
      </c>
      <c r="M141" s="140">
        <v>5.131811378666587</v>
      </c>
      <c r="N141" s="111" t="s">
        <v>1741</v>
      </c>
    </row>
    <row r="142" spans="2:14" ht="12.75">
      <c r="B142" s="25" t="s">
        <v>1543</v>
      </c>
      <c r="C142" s="25" t="s">
        <v>968</v>
      </c>
      <c r="D142" s="136">
        <v>38792</v>
      </c>
      <c r="E142" s="137">
        <v>0.0375</v>
      </c>
      <c r="F142" s="136">
        <v>38792</v>
      </c>
      <c r="G142" s="138">
        <v>0.03819444444444444</v>
      </c>
      <c r="H142" s="139" t="s">
        <v>815</v>
      </c>
      <c r="I142" s="136">
        <v>38792</v>
      </c>
      <c r="J142" s="138">
        <v>0.2875</v>
      </c>
      <c r="K142" s="136">
        <v>38792</v>
      </c>
      <c r="L142" s="138">
        <v>0.2881944444444444</v>
      </c>
      <c r="M142" s="140">
        <v>4.78930243085904</v>
      </c>
      <c r="N142" s="111" t="s">
        <v>1741</v>
      </c>
    </row>
    <row r="143" spans="2:14" ht="12.75">
      <c r="B143" s="25" t="s">
        <v>1543</v>
      </c>
      <c r="C143" s="25" t="s">
        <v>968</v>
      </c>
      <c r="D143" s="136">
        <v>38792</v>
      </c>
      <c r="E143" s="137">
        <v>0.03888888888888889</v>
      </c>
      <c r="F143" s="136">
        <v>38792</v>
      </c>
      <c r="G143" s="138">
        <v>0.03958333333333333</v>
      </c>
      <c r="H143" s="139" t="s">
        <v>815</v>
      </c>
      <c r="I143" s="136">
        <v>38792</v>
      </c>
      <c r="J143" s="138">
        <v>0.28888888888888886</v>
      </c>
      <c r="K143" s="136">
        <v>38792</v>
      </c>
      <c r="L143" s="138">
        <v>0.2895833333333333</v>
      </c>
      <c r="M143" s="140">
        <v>4.7483954392098155</v>
      </c>
      <c r="N143" s="111" t="s">
        <v>1741</v>
      </c>
    </row>
    <row r="144" spans="2:14" ht="12.75">
      <c r="B144" s="25" t="s">
        <v>1543</v>
      </c>
      <c r="C144" s="25" t="s">
        <v>968</v>
      </c>
      <c r="D144" s="136">
        <v>38792</v>
      </c>
      <c r="E144" s="137">
        <v>0.04027777777777778</v>
      </c>
      <c r="F144" s="136">
        <v>38792</v>
      </c>
      <c r="G144" s="138">
        <v>0.04097222222222222</v>
      </c>
      <c r="H144" s="139" t="s">
        <v>815</v>
      </c>
      <c r="I144" s="136">
        <v>38792</v>
      </c>
      <c r="J144" s="138">
        <v>0.2902777777777778</v>
      </c>
      <c r="K144" s="136">
        <v>38792</v>
      </c>
      <c r="L144" s="138">
        <v>0.29097222222222224</v>
      </c>
      <c r="M144" s="140">
        <v>4.833752904762955</v>
      </c>
      <c r="N144" s="111" t="s">
        <v>1741</v>
      </c>
    </row>
    <row r="145" spans="2:14" ht="12.75">
      <c r="B145" s="25" t="s">
        <v>1543</v>
      </c>
      <c r="C145" s="25" t="s">
        <v>968</v>
      </c>
      <c r="D145" s="136">
        <v>38792</v>
      </c>
      <c r="E145" s="137">
        <v>0.04166666666666667</v>
      </c>
      <c r="F145" s="136">
        <v>38792</v>
      </c>
      <c r="G145" s="138">
        <v>0.04236111111111111</v>
      </c>
      <c r="H145" s="139" t="s">
        <v>815</v>
      </c>
      <c r="I145" s="136">
        <v>38792</v>
      </c>
      <c r="J145" s="138">
        <v>0.2916666666666667</v>
      </c>
      <c r="K145" s="136">
        <v>38792</v>
      </c>
      <c r="L145" s="138">
        <v>0.2923611111111111</v>
      </c>
      <c r="M145" s="140">
        <v>4.922620608311914</v>
      </c>
      <c r="N145" s="111" t="s">
        <v>1741</v>
      </c>
    </row>
    <row r="146" spans="2:14" ht="12.75">
      <c r="B146" s="25" t="s">
        <v>1543</v>
      </c>
      <c r="C146" s="25" t="s">
        <v>968</v>
      </c>
      <c r="D146" s="136">
        <v>38792</v>
      </c>
      <c r="E146" s="137">
        <v>0.043055555555555555</v>
      </c>
      <c r="F146" s="136">
        <v>38792</v>
      </c>
      <c r="G146" s="138">
        <v>0.04375</v>
      </c>
      <c r="H146" s="139" t="s">
        <v>815</v>
      </c>
      <c r="I146" s="136">
        <v>38792</v>
      </c>
      <c r="J146" s="138">
        <v>0.29305555555555557</v>
      </c>
      <c r="K146" s="136">
        <v>38792</v>
      </c>
      <c r="L146" s="138">
        <v>0.29375</v>
      </c>
      <c r="M146" s="140">
        <v>4.922620608311914</v>
      </c>
      <c r="N146" s="111" t="s">
        <v>1741</v>
      </c>
    </row>
    <row r="147" spans="2:14" ht="12.75">
      <c r="B147" s="25" t="s">
        <v>1543</v>
      </c>
      <c r="C147" s="25" t="s">
        <v>968</v>
      </c>
      <c r="D147" s="136">
        <v>38792</v>
      </c>
      <c r="E147" s="137">
        <v>0.044444444444444446</v>
      </c>
      <c r="F147" s="136">
        <v>38792</v>
      </c>
      <c r="G147" s="138">
        <v>0.04513888888888889</v>
      </c>
      <c r="H147" s="139" t="s">
        <v>815</v>
      </c>
      <c r="I147" s="136">
        <v>38792</v>
      </c>
      <c r="J147" s="138">
        <v>0.29444444444444445</v>
      </c>
      <c r="K147" s="136">
        <v>38792</v>
      </c>
      <c r="L147" s="138">
        <v>0.2951388888888889</v>
      </c>
      <c r="M147" s="140">
        <v>5.179854543593459</v>
      </c>
      <c r="N147" s="111" t="s">
        <v>1741</v>
      </c>
    </row>
    <row r="148" spans="2:14" ht="12.75">
      <c r="B148" s="25" t="s">
        <v>1543</v>
      </c>
      <c r="C148" s="25" t="s">
        <v>968</v>
      </c>
      <c r="D148" s="136">
        <v>38792</v>
      </c>
      <c r="E148" s="137">
        <v>0.04583333333333334</v>
      </c>
      <c r="F148" s="136">
        <v>38792</v>
      </c>
      <c r="G148" s="138">
        <v>0.04652777777777778</v>
      </c>
      <c r="H148" s="139" t="s">
        <v>815</v>
      </c>
      <c r="I148" s="136">
        <v>38792</v>
      </c>
      <c r="J148" s="138">
        <v>0.29583333333333334</v>
      </c>
      <c r="K148" s="136">
        <v>38792</v>
      </c>
      <c r="L148" s="138">
        <v>0.2965277777777778</v>
      </c>
      <c r="M148" s="140">
        <v>4.96707897365633</v>
      </c>
      <c r="N148" s="111" t="s">
        <v>1741</v>
      </c>
    </row>
    <row r="149" spans="2:14" ht="12.75">
      <c r="B149" s="25" t="s">
        <v>1543</v>
      </c>
      <c r="C149" s="25" t="s">
        <v>968</v>
      </c>
      <c r="D149" s="136">
        <v>38792</v>
      </c>
      <c r="E149" s="137">
        <v>0.04722222222222222</v>
      </c>
      <c r="F149" s="136">
        <v>38792</v>
      </c>
      <c r="G149" s="138">
        <v>0.04791666666666666</v>
      </c>
      <c r="H149" s="139" t="s">
        <v>815</v>
      </c>
      <c r="I149" s="136">
        <v>38792</v>
      </c>
      <c r="J149" s="138">
        <v>0.2972222222222222</v>
      </c>
      <c r="K149" s="136">
        <v>38792</v>
      </c>
      <c r="L149" s="138">
        <v>0.29791666666666666</v>
      </c>
      <c r="M149" s="140">
        <v>4.880571355702355</v>
      </c>
      <c r="N149" s="111" t="s">
        <v>1741</v>
      </c>
    </row>
    <row r="150" spans="2:14" ht="12.75">
      <c r="B150" s="25" t="s">
        <v>1543</v>
      </c>
      <c r="C150" s="25" t="s">
        <v>968</v>
      </c>
      <c r="D150" s="136">
        <v>38792</v>
      </c>
      <c r="E150" s="137">
        <v>0.04861111111111111</v>
      </c>
      <c r="F150" s="136">
        <v>38792</v>
      </c>
      <c r="G150" s="138">
        <v>0.049305555555555554</v>
      </c>
      <c r="H150" s="139" t="s">
        <v>815</v>
      </c>
      <c r="I150" s="136">
        <v>38792</v>
      </c>
      <c r="J150" s="138">
        <v>0.2986111111111111</v>
      </c>
      <c r="K150" s="136">
        <v>38792</v>
      </c>
      <c r="L150" s="138">
        <v>0.29930555555555555</v>
      </c>
      <c r="M150" s="140">
        <v>4.671286013322632</v>
      </c>
      <c r="N150" s="111" t="s">
        <v>1741</v>
      </c>
    </row>
    <row r="151" spans="2:14" ht="12.75">
      <c r="B151" s="25" t="s">
        <v>1543</v>
      </c>
      <c r="C151" s="25" t="s">
        <v>968</v>
      </c>
      <c r="D151" s="136">
        <v>38792</v>
      </c>
      <c r="E151" s="137">
        <v>0.05</v>
      </c>
      <c r="F151" s="136">
        <v>38792</v>
      </c>
      <c r="G151" s="138">
        <v>0.050694444444444445</v>
      </c>
      <c r="H151" s="139" t="s">
        <v>815</v>
      </c>
      <c r="I151" s="136">
        <v>38792</v>
      </c>
      <c r="J151" s="138">
        <v>0.3</v>
      </c>
      <c r="K151" s="136">
        <v>38792</v>
      </c>
      <c r="L151" s="138">
        <v>0.30069444444444443</v>
      </c>
      <c r="M151" s="140">
        <v>4.671286013322632</v>
      </c>
      <c r="N151" s="111" t="s">
        <v>1741</v>
      </c>
    </row>
    <row r="152" spans="2:14" ht="12.75">
      <c r="B152" s="25" t="s">
        <v>1543</v>
      </c>
      <c r="C152" s="25" t="s">
        <v>968</v>
      </c>
      <c r="D152" s="136">
        <v>38792</v>
      </c>
      <c r="E152" s="137">
        <v>0.051388888888888894</v>
      </c>
      <c r="F152" s="136">
        <v>38792</v>
      </c>
      <c r="G152" s="138">
        <v>0.052083333333333336</v>
      </c>
      <c r="H152" s="139" t="s">
        <v>815</v>
      </c>
      <c r="I152" s="136">
        <v>38792</v>
      </c>
      <c r="J152" s="138">
        <v>0.3013888888888889</v>
      </c>
      <c r="K152" s="136">
        <v>38792</v>
      </c>
      <c r="L152" s="138">
        <v>0.3020833333333333</v>
      </c>
      <c r="M152" s="140">
        <v>4.54267228054616</v>
      </c>
      <c r="N152" s="111" t="s">
        <v>1741</v>
      </c>
    </row>
    <row r="153" spans="2:14" ht="12.75">
      <c r="B153" s="25" t="s">
        <v>1543</v>
      </c>
      <c r="C153" s="25" t="s">
        <v>968</v>
      </c>
      <c r="D153" s="136">
        <v>38792</v>
      </c>
      <c r="E153" s="137">
        <v>0.05277777777777778</v>
      </c>
      <c r="F153" s="136">
        <v>38792</v>
      </c>
      <c r="G153" s="138">
        <v>0.05347222222222222</v>
      </c>
      <c r="H153" s="139" t="s">
        <v>815</v>
      </c>
      <c r="I153" s="136">
        <v>38792</v>
      </c>
      <c r="J153" s="138">
        <v>0.30277777777777776</v>
      </c>
      <c r="K153" s="136">
        <v>38792</v>
      </c>
      <c r="L153" s="138">
        <v>0.3034722222222222</v>
      </c>
      <c r="M153" s="140">
        <v>4.501746180337438</v>
      </c>
      <c r="N153" s="111" t="s">
        <v>1741</v>
      </c>
    </row>
    <row r="154" spans="2:14" ht="12.75">
      <c r="B154" s="25" t="s">
        <v>1543</v>
      </c>
      <c r="C154" s="25" t="s">
        <v>968</v>
      </c>
      <c r="D154" s="136">
        <v>38792</v>
      </c>
      <c r="E154" s="137">
        <v>0.05416666666666667</v>
      </c>
      <c r="F154" s="136">
        <v>38792</v>
      </c>
      <c r="G154" s="138">
        <v>0.05486111111111111</v>
      </c>
      <c r="H154" s="139" t="s">
        <v>815</v>
      </c>
      <c r="I154" s="136">
        <v>38792</v>
      </c>
      <c r="J154" s="138">
        <v>0.3041666666666667</v>
      </c>
      <c r="K154" s="136">
        <v>38792</v>
      </c>
      <c r="L154" s="138">
        <v>0.30486111111111114</v>
      </c>
      <c r="M154" s="140">
        <v>4.460826149022244</v>
      </c>
      <c r="N154" s="111" t="s">
        <v>1741</v>
      </c>
    </row>
    <row r="155" spans="2:14" ht="12.75">
      <c r="B155" s="25" t="s">
        <v>1543</v>
      </c>
      <c r="C155" s="25" t="s">
        <v>968</v>
      </c>
      <c r="D155" s="136">
        <v>38792</v>
      </c>
      <c r="E155" s="137">
        <v>0.05555555555555556</v>
      </c>
      <c r="F155" s="136">
        <v>38792</v>
      </c>
      <c r="G155" s="138">
        <v>0.05625</v>
      </c>
      <c r="H155" s="139" t="s">
        <v>815</v>
      </c>
      <c r="I155" s="136">
        <v>38792</v>
      </c>
      <c r="J155" s="138">
        <v>0.3055555555555556</v>
      </c>
      <c r="K155" s="136">
        <v>38792</v>
      </c>
      <c r="L155" s="138">
        <v>0.30625</v>
      </c>
      <c r="M155" s="140">
        <v>4.460826149022244</v>
      </c>
      <c r="N155" s="111" t="s">
        <v>1741</v>
      </c>
    </row>
    <row r="156" spans="2:14" ht="12.75">
      <c r="B156" s="25" t="s">
        <v>1543</v>
      </c>
      <c r="C156" s="25" t="s">
        <v>968</v>
      </c>
      <c r="D156" s="136">
        <v>38792</v>
      </c>
      <c r="E156" s="137">
        <v>0.05694444444444444</v>
      </c>
      <c r="F156" s="136">
        <v>38792</v>
      </c>
      <c r="G156" s="138">
        <v>0.057638888888888885</v>
      </c>
      <c r="H156" s="139" t="s">
        <v>815</v>
      </c>
      <c r="I156" s="136">
        <v>38792</v>
      </c>
      <c r="J156" s="138">
        <v>0.30694444444444446</v>
      </c>
      <c r="K156" s="136">
        <v>38792</v>
      </c>
      <c r="L156" s="138">
        <v>0.3076388888888889</v>
      </c>
      <c r="M156" s="140">
        <v>4.504094015410503</v>
      </c>
      <c r="N156" s="111" t="s">
        <v>1741</v>
      </c>
    </row>
    <row r="157" spans="2:14" ht="12.75">
      <c r="B157" s="25" t="s">
        <v>1543</v>
      </c>
      <c r="C157" s="25" t="s">
        <v>968</v>
      </c>
      <c r="D157" s="136">
        <v>38792</v>
      </c>
      <c r="E157" s="137">
        <v>0.058333333333333334</v>
      </c>
      <c r="F157" s="136">
        <v>38792</v>
      </c>
      <c r="G157" s="138">
        <v>0.059027777777777776</v>
      </c>
      <c r="H157" s="139" t="s">
        <v>815</v>
      </c>
      <c r="I157" s="136">
        <v>38792</v>
      </c>
      <c r="J157" s="138">
        <v>0.30833333333333335</v>
      </c>
      <c r="K157" s="136">
        <v>38792</v>
      </c>
      <c r="L157" s="138">
        <v>0.3090277777777778</v>
      </c>
      <c r="M157" s="140">
        <v>4.501759771151631</v>
      </c>
      <c r="N157" s="111" t="s">
        <v>1741</v>
      </c>
    </row>
    <row r="158" spans="2:14" ht="12.75">
      <c r="B158" s="25" t="s">
        <v>1543</v>
      </c>
      <c r="C158" s="25" t="s">
        <v>968</v>
      </c>
      <c r="D158" s="136">
        <v>38792</v>
      </c>
      <c r="E158" s="137">
        <v>0.059722222222222225</v>
      </c>
      <c r="F158" s="136">
        <v>38792</v>
      </c>
      <c r="G158" s="138">
        <v>0.06041666666666667</v>
      </c>
      <c r="H158" s="139" t="s">
        <v>815</v>
      </c>
      <c r="I158" s="136">
        <v>38792</v>
      </c>
      <c r="J158" s="138">
        <v>0.30972222222222223</v>
      </c>
      <c r="K158" s="136">
        <v>38792</v>
      </c>
      <c r="L158" s="138">
        <v>0.3104166666666667</v>
      </c>
      <c r="M158" s="140">
        <v>4.594150658416663</v>
      </c>
      <c r="N158" s="111" t="s">
        <v>1741</v>
      </c>
    </row>
    <row r="159" spans="2:14" ht="12.75">
      <c r="B159" s="25" t="s">
        <v>1543</v>
      </c>
      <c r="C159" s="25" t="s">
        <v>968</v>
      </c>
      <c r="D159" s="136">
        <v>38792</v>
      </c>
      <c r="E159" s="137">
        <v>0.061111111111111116</v>
      </c>
      <c r="F159" s="136">
        <v>38792</v>
      </c>
      <c r="G159" s="138">
        <v>0.06180555555555556</v>
      </c>
      <c r="H159" s="139" t="s">
        <v>815</v>
      </c>
      <c r="I159" s="136">
        <v>38792</v>
      </c>
      <c r="J159" s="138">
        <v>0.3111111111111111</v>
      </c>
      <c r="K159" s="136">
        <v>38792</v>
      </c>
      <c r="L159" s="138">
        <v>0.31180555555555556</v>
      </c>
      <c r="M159" s="140">
        <v>4.637428332738116</v>
      </c>
      <c r="N159" s="111" t="s">
        <v>1741</v>
      </c>
    </row>
    <row r="160" spans="2:14" ht="12.75">
      <c r="B160" s="25" t="s">
        <v>1543</v>
      </c>
      <c r="C160" s="25" t="s">
        <v>968</v>
      </c>
      <c r="D160" s="136">
        <v>38792</v>
      </c>
      <c r="E160" s="137">
        <v>0.0625</v>
      </c>
      <c r="F160" s="136">
        <v>38792</v>
      </c>
      <c r="G160" s="138">
        <v>0.06319444444444444</v>
      </c>
      <c r="H160" s="139" t="s">
        <v>815</v>
      </c>
      <c r="I160" s="136">
        <v>38792</v>
      </c>
      <c r="J160" s="138">
        <v>0.3125</v>
      </c>
      <c r="K160" s="136">
        <v>38792</v>
      </c>
      <c r="L160" s="138">
        <v>0.31319444444444444</v>
      </c>
      <c r="M160" s="140">
        <v>4.637428332738116</v>
      </c>
      <c r="N160" s="111" t="s">
        <v>1741</v>
      </c>
    </row>
    <row r="161" spans="2:14" ht="12.75">
      <c r="B161" s="25" t="s">
        <v>1543</v>
      </c>
      <c r="C161" s="25" t="s">
        <v>968</v>
      </c>
      <c r="D161" s="136">
        <v>38792</v>
      </c>
      <c r="E161" s="137">
        <v>0.0638888888888889</v>
      </c>
      <c r="F161" s="136">
        <v>38792</v>
      </c>
      <c r="G161" s="138">
        <v>0.06458333333333334</v>
      </c>
      <c r="H161" s="139" t="s">
        <v>815</v>
      </c>
      <c r="I161" s="136">
        <v>38792</v>
      </c>
      <c r="J161" s="138">
        <v>0.3138888888888889</v>
      </c>
      <c r="K161" s="136">
        <v>38792</v>
      </c>
      <c r="L161" s="138">
        <v>0.3145833333333333</v>
      </c>
      <c r="M161" s="140">
        <v>4.508785852571247</v>
      </c>
      <c r="N161" s="111" t="s">
        <v>1741</v>
      </c>
    </row>
    <row r="162" spans="2:14" ht="12.75">
      <c r="B162" s="25" t="s">
        <v>1543</v>
      </c>
      <c r="C162" s="25" t="s">
        <v>968</v>
      </c>
      <c r="D162" s="136">
        <v>38792</v>
      </c>
      <c r="E162" s="137">
        <v>0.06527777777777778</v>
      </c>
      <c r="F162" s="136">
        <v>38792</v>
      </c>
      <c r="G162" s="138">
        <v>0.06597222222222222</v>
      </c>
      <c r="H162" s="139" t="s">
        <v>815</v>
      </c>
      <c r="I162" s="136">
        <v>38792</v>
      </c>
      <c r="J162" s="138">
        <v>0.31527777777777777</v>
      </c>
      <c r="K162" s="136">
        <v>38792</v>
      </c>
      <c r="L162" s="138">
        <v>0.3159722222222222</v>
      </c>
      <c r="M162" s="140">
        <v>4.338037595786471</v>
      </c>
      <c r="N162" s="111" t="s">
        <v>1741</v>
      </c>
    </row>
    <row r="163" spans="2:14" ht="12.75">
      <c r="B163" s="25" t="s">
        <v>1543</v>
      </c>
      <c r="C163" s="25" t="s">
        <v>968</v>
      </c>
      <c r="D163" s="136">
        <v>38792</v>
      </c>
      <c r="E163" s="137">
        <v>0.06666666666666667</v>
      </c>
      <c r="F163" s="136">
        <v>38792</v>
      </c>
      <c r="G163" s="138">
        <v>0.06736111111111111</v>
      </c>
      <c r="H163" s="139" t="s">
        <v>815</v>
      </c>
      <c r="I163" s="136">
        <v>38792</v>
      </c>
      <c r="J163" s="138">
        <v>0.31666666666666665</v>
      </c>
      <c r="K163" s="136">
        <v>38792</v>
      </c>
      <c r="L163" s="138">
        <v>0.3173611111111111</v>
      </c>
      <c r="M163" s="140">
        <v>4.5532399339908185</v>
      </c>
      <c r="N163" s="111" t="s">
        <v>1741</v>
      </c>
    </row>
    <row r="164" spans="2:14" ht="12.75">
      <c r="B164" s="25" t="s">
        <v>1543</v>
      </c>
      <c r="C164" s="25" t="s">
        <v>968</v>
      </c>
      <c r="D164" s="136">
        <v>38792</v>
      </c>
      <c r="E164" s="137">
        <v>0.06805555555555556</v>
      </c>
      <c r="F164" s="136">
        <v>38792</v>
      </c>
      <c r="G164" s="138">
        <v>0.06875</v>
      </c>
      <c r="H164" s="139" t="s">
        <v>815</v>
      </c>
      <c r="I164" s="136">
        <v>38792</v>
      </c>
      <c r="J164" s="138">
        <v>0.31805555555555554</v>
      </c>
      <c r="K164" s="136">
        <v>38792</v>
      </c>
      <c r="L164" s="138">
        <v>0.31875</v>
      </c>
      <c r="M164" s="140">
        <v>4.600029030024169</v>
      </c>
      <c r="N164" s="111" t="s">
        <v>1741</v>
      </c>
    </row>
    <row r="165" spans="2:14" ht="12.75">
      <c r="B165" s="25" t="s">
        <v>1543</v>
      </c>
      <c r="C165" s="25" t="s">
        <v>968</v>
      </c>
      <c r="D165" s="136">
        <v>38792</v>
      </c>
      <c r="E165" s="137">
        <v>0.06944444444444445</v>
      </c>
      <c r="F165" s="136">
        <v>38792</v>
      </c>
      <c r="G165" s="138">
        <v>0.07013888888888889</v>
      </c>
      <c r="H165" s="139" t="s">
        <v>815</v>
      </c>
      <c r="I165" s="136">
        <v>38792</v>
      </c>
      <c r="J165" s="138">
        <v>0.3194444444444444</v>
      </c>
      <c r="K165" s="136">
        <v>38792</v>
      </c>
      <c r="L165" s="138">
        <v>0.32013888888888886</v>
      </c>
      <c r="M165" s="140">
        <v>4.600029030024169</v>
      </c>
      <c r="N165" s="111" t="s">
        <v>1741</v>
      </c>
    </row>
    <row r="166" spans="2:14" ht="12.75">
      <c r="B166" s="25" t="s">
        <v>1543</v>
      </c>
      <c r="C166" s="25" t="s">
        <v>968</v>
      </c>
      <c r="D166" s="136">
        <v>38792</v>
      </c>
      <c r="E166" s="137">
        <v>0.07083333333333333</v>
      </c>
      <c r="F166" s="136">
        <v>38792</v>
      </c>
      <c r="G166" s="138">
        <v>0.07152777777777777</v>
      </c>
      <c r="H166" s="139" t="s">
        <v>815</v>
      </c>
      <c r="I166" s="136">
        <v>38792</v>
      </c>
      <c r="J166" s="138">
        <v>0.3208333333333333</v>
      </c>
      <c r="K166" s="136">
        <v>38792</v>
      </c>
      <c r="L166" s="138">
        <v>0.32152777777777775</v>
      </c>
      <c r="M166" s="140">
        <v>4.467864643803023</v>
      </c>
      <c r="N166" s="111" t="s">
        <v>1741</v>
      </c>
    </row>
    <row r="167" spans="2:14" ht="12.75">
      <c r="B167" s="25" t="s">
        <v>1543</v>
      </c>
      <c r="C167" s="25" t="s">
        <v>968</v>
      </c>
      <c r="D167" s="136">
        <v>38792</v>
      </c>
      <c r="E167" s="137">
        <v>0.07222222222222223</v>
      </c>
      <c r="F167" s="136">
        <v>38792</v>
      </c>
      <c r="G167" s="138">
        <v>0.07291666666666667</v>
      </c>
      <c r="H167" s="139" t="s">
        <v>815</v>
      </c>
      <c r="I167" s="136">
        <v>38792</v>
      </c>
      <c r="J167" s="138">
        <v>0.32222222222222224</v>
      </c>
      <c r="K167" s="136">
        <v>38792</v>
      </c>
      <c r="L167" s="138">
        <v>0.3229166666666667</v>
      </c>
      <c r="M167" s="140">
        <v>4.384819220003533</v>
      </c>
      <c r="N167" s="111" t="s">
        <v>1741</v>
      </c>
    </row>
    <row r="168" spans="2:14" ht="12.75">
      <c r="B168" s="25" t="s">
        <v>1543</v>
      </c>
      <c r="C168" s="25" t="s">
        <v>968</v>
      </c>
      <c r="D168" s="136">
        <v>38792</v>
      </c>
      <c r="E168" s="137">
        <v>0.07361111111111111</v>
      </c>
      <c r="F168" s="136">
        <v>38792</v>
      </c>
      <c r="G168" s="138">
        <v>0.07430555555555556</v>
      </c>
      <c r="H168" s="139" t="s">
        <v>815</v>
      </c>
      <c r="I168" s="136">
        <v>38792</v>
      </c>
      <c r="J168" s="138">
        <v>0.3236111111111111</v>
      </c>
      <c r="K168" s="136">
        <v>38792</v>
      </c>
      <c r="L168" s="138">
        <v>0.32430555555555557</v>
      </c>
      <c r="M168" s="140">
        <v>4.301771146934735</v>
      </c>
      <c r="N168" s="111" t="s">
        <v>1741</v>
      </c>
    </row>
    <row r="169" spans="2:14" ht="12.75">
      <c r="B169" s="25" t="s">
        <v>1543</v>
      </c>
      <c r="C169" s="25" t="s">
        <v>968</v>
      </c>
      <c r="D169" s="136">
        <v>38792</v>
      </c>
      <c r="E169" s="137">
        <v>0.075</v>
      </c>
      <c r="F169" s="136">
        <v>38792</v>
      </c>
      <c r="G169" s="138">
        <v>0.07569444444444444</v>
      </c>
      <c r="H169" s="139" t="s">
        <v>815</v>
      </c>
      <c r="I169" s="136">
        <v>38792</v>
      </c>
      <c r="J169" s="138">
        <v>0.325</v>
      </c>
      <c r="K169" s="136">
        <v>38792</v>
      </c>
      <c r="L169" s="138">
        <v>0.32569444444444445</v>
      </c>
      <c r="M169" s="140">
        <v>4.257317785765681</v>
      </c>
      <c r="N169" s="111" t="s">
        <v>1741</v>
      </c>
    </row>
    <row r="170" spans="2:14" ht="12.75">
      <c r="B170" s="25" t="s">
        <v>1543</v>
      </c>
      <c r="C170" s="25" t="s">
        <v>968</v>
      </c>
      <c r="D170" s="136">
        <v>38792</v>
      </c>
      <c r="E170" s="137">
        <v>0.0763888888888889</v>
      </c>
      <c r="F170" s="136">
        <v>38792</v>
      </c>
      <c r="G170" s="138">
        <v>0.07708333333333334</v>
      </c>
      <c r="H170" s="139" t="s">
        <v>815</v>
      </c>
      <c r="I170" s="136">
        <v>38792</v>
      </c>
      <c r="J170" s="138">
        <v>0.3263888888888889</v>
      </c>
      <c r="K170" s="136">
        <v>38792</v>
      </c>
      <c r="L170" s="138">
        <v>0.32708333333333334</v>
      </c>
      <c r="M170" s="140">
        <v>4.257317785765681</v>
      </c>
      <c r="N170" s="111" t="s">
        <v>1741</v>
      </c>
    </row>
    <row r="171" spans="2:14" ht="12.75">
      <c r="B171" s="25" t="s">
        <v>1543</v>
      </c>
      <c r="C171" s="25" t="s">
        <v>968</v>
      </c>
      <c r="D171" s="136">
        <v>38792</v>
      </c>
      <c r="E171" s="137">
        <v>0.07777777777777778</v>
      </c>
      <c r="F171" s="136">
        <v>38792</v>
      </c>
      <c r="G171" s="138">
        <v>0.07847222222222222</v>
      </c>
      <c r="H171" s="139" t="s">
        <v>815</v>
      </c>
      <c r="I171" s="136">
        <v>38792</v>
      </c>
      <c r="J171" s="138">
        <v>0.3277777777777778</v>
      </c>
      <c r="K171" s="136">
        <v>38792</v>
      </c>
      <c r="L171" s="138">
        <v>0.3284722222222222</v>
      </c>
      <c r="M171" s="140">
        <v>4.174263718959929</v>
      </c>
      <c r="N171" s="111" t="s">
        <v>1741</v>
      </c>
    </row>
    <row r="172" spans="2:14" ht="12.75">
      <c r="B172" s="25" t="s">
        <v>1543</v>
      </c>
      <c r="C172" s="25" t="s">
        <v>968</v>
      </c>
      <c r="D172" s="136">
        <v>38792</v>
      </c>
      <c r="E172" s="137">
        <v>0.07916666666666666</v>
      </c>
      <c r="F172" s="136">
        <v>38792</v>
      </c>
      <c r="G172" s="138">
        <v>0.0798611111111111</v>
      </c>
      <c r="H172" s="139" t="s">
        <v>815</v>
      </c>
      <c r="I172" s="136">
        <v>38792</v>
      </c>
      <c r="J172" s="138">
        <v>0.32916666666666666</v>
      </c>
      <c r="K172" s="136">
        <v>38792</v>
      </c>
      <c r="L172" s="138">
        <v>0.3298611111111111</v>
      </c>
      <c r="M172" s="140">
        <v>4.091200539419313</v>
      </c>
      <c r="N172" s="111" t="s">
        <v>1741</v>
      </c>
    </row>
    <row r="173" spans="2:14" ht="12.75">
      <c r="B173" s="25" t="s">
        <v>1543</v>
      </c>
      <c r="C173" s="25" t="s">
        <v>968</v>
      </c>
      <c r="D173" s="136">
        <v>38792</v>
      </c>
      <c r="E173" s="137">
        <v>0.08055555555555556</v>
      </c>
      <c r="F173" s="136">
        <v>38792</v>
      </c>
      <c r="G173" s="138">
        <v>0.08125</v>
      </c>
      <c r="H173" s="139" t="s">
        <v>815</v>
      </c>
      <c r="I173" s="136">
        <v>38792</v>
      </c>
      <c r="J173" s="138">
        <v>0.33055555555555555</v>
      </c>
      <c r="K173" s="136">
        <v>38792</v>
      </c>
      <c r="L173" s="138">
        <v>0.33125</v>
      </c>
      <c r="M173" s="140">
        <v>4.176592915202096</v>
      </c>
      <c r="N173" s="111" t="s">
        <v>1741</v>
      </c>
    </row>
    <row r="174" spans="2:14" ht="12.75">
      <c r="B174" s="25" t="s">
        <v>1543</v>
      </c>
      <c r="C174" s="25" t="s">
        <v>968</v>
      </c>
      <c r="D174" s="136">
        <v>38792</v>
      </c>
      <c r="E174" s="137">
        <v>0.08194444444444444</v>
      </c>
      <c r="F174" s="136">
        <v>38792</v>
      </c>
      <c r="G174" s="138">
        <v>0.08263888888888889</v>
      </c>
      <c r="H174" s="139" t="s">
        <v>815</v>
      </c>
      <c r="I174" s="136">
        <v>38792</v>
      </c>
      <c r="J174" s="138">
        <v>0.33194444444444443</v>
      </c>
      <c r="K174" s="136">
        <v>38792</v>
      </c>
      <c r="L174" s="138">
        <v>0.3326388888888889</v>
      </c>
      <c r="M174" s="140">
        <v>4.437468837957541</v>
      </c>
      <c r="N174" s="111" t="s">
        <v>1741</v>
      </c>
    </row>
    <row r="175" spans="2:14" ht="12.75">
      <c r="B175" s="25" t="s">
        <v>1543</v>
      </c>
      <c r="C175" s="25" t="s">
        <v>968</v>
      </c>
      <c r="D175" s="136">
        <v>38792</v>
      </c>
      <c r="E175" s="137">
        <v>0.08333333333333334</v>
      </c>
      <c r="F175" s="136">
        <v>38792</v>
      </c>
      <c r="G175" s="138">
        <v>0.08402777777777778</v>
      </c>
      <c r="H175" s="139" t="s">
        <v>815</v>
      </c>
      <c r="I175" s="136">
        <v>38792</v>
      </c>
      <c r="J175" s="138">
        <v>0.33333333333333337</v>
      </c>
      <c r="K175" s="136">
        <v>38792</v>
      </c>
      <c r="L175" s="138">
        <v>0.3340277777777778</v>
      </c>
      <c r="M175" s="140">
        <v>4.437468837957541</v>
      </c>
      <c r="N175" s="111" t="s">
        <v>1741</v>
      </c>
    </row>
    <row r="176" spans="2:14" ht="12.75">
      <c r="B176" s="25" t="s">
        <v>1543</v>
      </c>
      <c r="C176" s="25" t="s">
        <v>968</v>
      </c>
      <c r="D176" s="136">
        <v>38792</v>
      </c>
      <c r="E176" s="137">
        <v>0.08472222222222223</v>
      </c>
      <c r="F176" s="136">
        <v>38792</v>
      </c>
      <c r="G176" s="138">
        <v>0.08541666666666667</v>
      </c>
      <c r="H176" s="139" t="s">
        <v>815</v>
      </c>
      <c r="I176" s="136">
        <v>38792</v>
      </c>
      <c r="J176" s="138">
        <v>0.33472222222222225</v>
      </c>
      <c r="K176" s="136">
        <v>38792</v>
      </c>
      <c r="L176" s="138">
        <v>0.3354166666666667</v>
      </c>
      <c r="M176" s="140">
        <v>4.4807536145754465</v>
      </c>
      <c r="N176" s="111" t="s">
        <v>1741</v>
      </c>
    </row>
    <row r="177" spans="2:14" ht="12.75">
      <c r="B177" s="25" t="s">
        <v>1543</v>
      </c>
      <c r="C177" s="25" t="s">
        <v>968</v>
      </c>
      <c r="D177" s="136">
        <v>38792</v>
      </c>
      <c r="E177" s="137">
        <v>0.08611111111111111</v>
      </c>
      <c r="F177" s="136">
        <v>38792</v>
      </c>
      <c r="G177" s="138">
        <v>0.08680555555555555</v>
      </c>
      <c r="H177" s="139" t="s">
        <v>815</v>
      </c>
      <c r="I177" s="136">
        <v>38792</v>
      </c>
      <c r="J177" s="138">
        <v>0.33611111111111114</v>
      </c>
      <c r="K177" s="136">
        <v>38792</v>
      </c>
      <c r="L177" s="138">
        <v>0.3368055555555556</v>
      </c>
      <c r="M177" s="140">
        <v>4.0923415164548</v>
      </c>
      <c r="N177" s="111" t="s">
        <v>1741</v>
      </c>
    </row>
    <row r="178" spans="2:14" ht="12.75">
      <c r="B178" s="25" t="s">
        <v>1543</v>
      </c>
      <c r="C178" s="25" t="s">
        <v>968</v>
      </c>
      <c r="D178" s="136">
        <v>38792</v>
      </c>
      <c r="E178" s="137">
        <v>0.0875</v>
      </c>
      <c r="F178" s="136">
        <v>38792</v>
      </c>
      <c r="G178" s="138">
        <v>0.08819444444444444</v>
      </c>
      <c r="H178" s="139" t="s">
        <v>815</v>
      </c>
      <c r="I178" s="136">
        <v>38792</v>
      </c>
      <c r="J178" s="138">
        <v>0.3375</v>
      </c>
      <c r="K178" s="136">
        <v>38792</v>
      </c>
      <c r="L178" s="138">
        <v>0.33819444444444446</v>
      </c>
      <c r="M178" s="140">
        <v>4.223371007060079</v>
      </c>
      <c r="N178" s="111" t="s">
        <v>1741</v>
      </c>
    </row>
    <row r="179" spans="2:14" ht="12.75">
      <c r="B179" s="25" t="s">
        <v>1543</v>
      </c>
      <c r="C179" s="25" t="s">
        <v>968</v>
      </c>
      <c r="D179" s="136">
        <v>38792</v>
      </c>
      <c r="E179" s="137">
        <v>0.08888888888888889</v>
      </c>
      <c r="F179" s="136">
        <v>38792</v>
      </c>
      <c r="G179" s="138">
        <v>0.08958333333333333</v>
      </c>
      <c r="H179" s="139" t="s">
        <v>815</v>
      </c>
      <c r="I179" s="136">
        <v>38792</v>
      </c>
      <c r="J179" s="138">
        <v>0.3388888888888889</v>
      </c>
      <c r="K179" s="136">
        <v>38792</v>
      </c>
      <c r="L179" s="138">
        <v>0.33958333333333335</v>
      </c>
      <c r="M179" s="140">
        <v>4.312284574909665</v>
      </c>
      <c r="N179" s="111" t="s">
        <v>1741</v>
      </c>
    </row>
    <row r="180" spans="2:14" ht="12.75">
      <c r="B180" s="25" t="s">
        <v>1543</v>
      </c>
      <c r="C180" s="25" t="s">
        <v>968</v>
      </c>
      <c r="D180" s="136">
        <v>38792</v>
      </c>
      <c r="E180" s="137">
        <v>0.09027777777777778</v>
      </c>
      <c r="F180" s="136">
        <v>38792</v>
      </c>
      <c r="G180" s="138">
        <v>0.09097222222222222</v>
      </c>
      <c r="H180" s="139" t="s">
        <v>815</v>
      </c>
      <c r="I180" s="136">
        <v>38792</v>
      </c>
      <c r="J180" s="138">
        <v>0.3402777777777778</v>
      </c>
      <c r="K180" s="136">
        <v>38792</v>
      </c>
      <c r="L180" s="138">
        <v>0.34097222222222223</v>
      </c>
      <c r="M180" s="140">
        <v>4.312284574909665</v>
      </c>
      <c r="N180" s="111" t="s">
        <v>1741</v>
      </c>
    </row>
    <row r="181" spans="2:14" ht="12.75">
      <c r="B181" s="25" t="s">
        <v>1543</v>
      </c>
      <c r="C181" s="25" t="s">
        <v>968</v>
      </c>
      <c r="D181" s="136">
        <v>38792</v>
      </c>
      <c r="E181" s="137">
        <v>0.09166666666666667</v>
      </c>
      <c r="F181" s="136">
        <v>38792</v>
      </c>
      <c r="G181" s="138">
        <v>0.09236111111111112</v>
      </c>
      <c r="H181" s="139" t="s">
        <v>815</v>
      </c>
      <c r="I181" s="136">
        <v>38792</v>
      </c>
      <c r="J181" s="138">
        <v>0.3416666666666667</v>
      </c>
      <c r="K181" s="136">
        <v>38792</v>
      </c>
      <c r="L181" s="138">
        <v>0.3423611111111111</v>
      </c>
      <c r="M181" s="140">
        <v>4.48544823252951</v>
      </c>
      <c r="N181" s="111" t="s">
        <v>1741</v>
      </c>
    </row>
    <row r="182" spans="2:14" ht="12.75">
      <c r="B182" s="25" t="s">
        <v>1543</v>
      </c>
      <c r="C182" s="25" t="s">
        <v>968</v>
      </c>
      <c r="D182" s="136">
        <v>38792</v>
      </c>
      <c r="E182" s="137">
        <v>0.09305555555555556</v>
      </c>
      <c r="F182" s="136">
        <v>38792</v>
      </c>
      <c r="G182" s="138">
        <v>0.09375</v>
      </c>
      <c r="H182" s="139" t="s">
        <v>815</v>
      </c>
      <c r="I182" s="136">
        <v>38792</v>
      </c>
      <c r="J182" s="138">
        <v>0.34305555555555556</v>
      </c>
      <c r="K182" s="136">
        <v>38792</v>
      </c>
      <c r="L182" s="138">
        <v>0.34375</v>
      </c>
      <c r="M182" s="140">
        <v>4.700740777414442</v>
      </c>
      <c r="N182" s="111" t="s">
        <v>1741</v>
      </c>
    </row>
    <row r="183" spans="2:14" ht="12.75">
      <c r="B183" s="25" t="s">
        <v>1543</v>
      </c>
      <c r="C183" s="25" t="s">
        <v>968</v>
      </c>
      <c r="D183" s="136">
        <v>38792</v>
      </c>
      <c r="E183" s="137">
        <v>0.09444444444444444</v>
      </c>
      <c r="F183" s="136">
        <v>38792</v>
      </c>
      <c r="G183" s="138">
        <v>0.09513888888888888</v>
      </c>
      <c r="H183" s="139" t="s">
        <v>815</v>
      </c>
      <c r="I183" s="136">
        <v>38792</v>
      </c>
      <c r="J183" s="138">
        <v>0.34444444444444444</v>
      </c>
      <c r="K183" s="136">
        <v>38792</v>
      </c>
      <c r="L183" s="138">
        <v>0.3451388888888889</v>
      </c>
      <c r="M183" s="140">
        <v>4.828288457998848</v>
      </c>
      <c r="N183" s="111" t="s">
        <v>1741</v>
      </c>
    </row>
    <row r="184" spans="2:14" ht="12.75">
      <c r="B184" s="25" t="s">
        <v>1543</v>
      </c>
      <c r="C184" s="25" t="s">
        <v>968</v>
      </c>
      <c r="D184" s="136">
        <v>38792</v>
      </c>
      <c r="E184" s="137">
        <v>0.09583333333333334</v>
      </c>
      <c r="F184" s="136">
        <v>38792</v>
      </c>
      <c r="G184" s="138">
        <v>0.09652777777777778</v>
      </c>
      <c r="H184" s="139" t="s">
        <v>815</v>
      </c>
      <c r="I184" s="136">
        <v>38792</v>
      </c>
      <c r="J184" s="138">
        <v>0.3458333333333333</v>
      </c>
      <c r="K184" s="136">
        <v>38792</v>
      </c>
      <c r="L184" s="138">
        <v>0.34652777777777777</v>
      </c>
      <c r="M184" s="140">
        <v>4.787345222090751</v>
      </c>
      <c r="N184" s="111" t="s">
        <v>1741</v>
      </c>
    </row>
    <row r="185" spans="2:14" ht="12.75">
      <c r="B185" s="25" t="s">
        <v>1543</v>
      </c>
      <c r="C185" s="25" t="s">
        <v>968</v>
      </c>
      <c r="D185" s="136">
        <v>38792</v>
      </c>
      <c r="E185" s="137">
        <v>0.09722222222222222</v>
      </c>
      <c r="F185" s="136">
        <v>38792</v>
      </c>
      <c r="G185" s="138">
        <v>0.09791666666666667</v>
      </c>
      <c r="H185" s="139" t="s">
        <v>815</v>
      </c>
      <c r="I185" s="136">
        <v>38792</v>
      </c>
      <c r="J185" s="138">
        <v>0.3472222222222222</v>
      </c>
      <c r="K185" s="136">
        <v>38792</v>
      </c>
      <c r="L185" s="138">
        <v>0.34791666666666665</v>
      </c>
      <c r="M185" s="140">
        <v>4.787345222090751</v>
      </c>
      <c r="N185" s="111" t="s">
        <v>1741</v>
      </c>
    </row>
    <row r="186" spans="2:14" ht="12.75">
      <c r="B186" s="25" t="s">
        <v>1543</v>
      </c>
      <c r="C186" s="25" t="s">
        <v>968</v>
      </c>
      <c r="D186" s="136">
        <v>38792</v>
      </c>
      <c r="E186" s="137">
        <v>0.09861111111111112</v>
      </c>
      <c r="F186" s="136">
        <v>38792</v>
      </c>
      <c r="G186" s="138">
        <v>0.09930555555555556</v>
      </c>
      <c r="H186" s="139" t="s">
        <v>815</v>
      </c>
      <c r="I186" s="136">
        <v>38792</v>
      </c>
      <c r="J186" s="138">
        <v>0.3486111111111111</v>
      </c>
      <c r="K186" s="136">
        <v>38792</v>
      </c>
      <c r="L186" s="138">
        <v>0.34930555555555554</v>
      </c>
      <c r="M186" s="140">
        <v>4.872778952779589</v>
      </c>
      <c r="N186" s="111" t="s">
        <v>1741</v>
      </c>
    </row>
    <row r="187" spans="2:14" ht="12.75">
      <c r="B187" s="25" t="s">
        <v>1543</v>
      </c>
      <c r="C187" s="25" t="s">
        <v>968</v>
      </c>
      <c r="D187" s="136">
        <v>38792</v>
      </c>
      <c r="E187" s="137">
        <v>0.1</v>
      </c>
      <c r="F187" s="136">
        <v>38792</v>
      </c>
      <c r="G187" s="138">
        <v>0.10069444444444445</v>
      </c>
      <c r="H187" s="139" t="s">
        <v>815</v>
      </c>
      <c r="I187" s="136">
        <v>38792</v>
      </c>
      <c r="J187" s="138">
        <v>0.35</v>
      </c>
      <c r="K187" s="136">
        <v>38792</v>
      </c>
      <c r="L187" s="138">
        <v>0.3506944444444444</v>
      </c>
      <c r="M187" s="140">
        <v>4.916087629188723</v>
      </c>
      <c r="N187" s="111" t="s">
        <v>1741</v>
      </c>
    </row>
    <row r="188" spans="2:14" ht="12.75">
      <c r="B188" s="25" t="s">
        <v>1543</v>
      </c>
      <c r="C188" s="25" t="s">
        <v>968</v>
      </c>
      <c r="D188" s="136">
        <v>38792</v>
      </c>
      <c r="E188" s="137">
        <v>0.10138888888888889</v>
      </c>
      <c r="F188" s="136">
        <v>38792</v>
      </c>
      <c r="G188" s="138">
        <v>0.10208333333333333</v>
      </c>
      <c r="H188" s="139" t="s">
        <v>815</v>
      </c>
      <c r="I188" s="136">
        <v>38792</v>
      </c>
      <c r="J188" s="138">
        <v>0.35138888888888886</v>
      </c>
      <c r="K188" s="136">
        <v>38792</v>
      </c>
      <c r="L188" s="138">
        <v>0.3520833333333333</v>
      </c>
      <c r="M188" s="140">
        <v>4.748762015410208</v>
      </c>
      <c r="N188" s="111" t="s">
        <v>1741</v>
      </c>
    </row>
    <row r="189" spans="2:14" ht="12.75">
      <c r="B189" s="25" t="s">
        <v>1543</v>
      </c>
      <c r="C189" s="25" t="s">
        <v>968</v>
      </c>
      <c r="D189" s="136">
        <v>38792</v>
      </c>
      <c r="E189" s="137">
        <v>0.10277777777777779</v>
      </c>
      <c r="F189" s="136">
        <v>38792</v>
      </c>
      <c r="G189" s="138">
        <v>0.10347222222222223</v>
      </c>
      <c r="H189" s="139" t="s">
        <v>815</v>
      </c>
      <c r="I189" s="136">
        <v>38792</v>
      </c>
      <c r="J189" s="138">
        <v>0.3527777777777778</v>
      </c>
      <c r="K189" s="136">
        <v>38792</v>
      </c>
      <c r="L189" s="138">
        <v>0.35347222222222224</v>
      </c>
      <c r="M189" s="140">
        <v>4.8341997481867285</v>
      </c>
      <c r="N189" s="111" t="s">
        <v>1741</v>
      </c>
    </row>
    <row r="190" spans="2:14" ht="12.75">
      <c r="B190" s="25" t="s">
        <v>1543</v>
      </c>
      <c r="C190" s="25" t="s">
        <v>968</v>
      </c>
      <c r="D190" s="136">
        <v>38792</v>
      </c>
      <c r="E190" s="137">
        <v>0.10416666666666667</v>
      </c>
      <c r="F190" s="136">
        <v>38792</v>
      </c>
      <c r="G190" s="138">
        <v>0.10486111111111111</v>
      </c>
      <c r="H190" s="139" t="s">
        <v>815</v>
      </c>
      <c r="I190" s="136">
        <v>38792</v>
      </c>
      <c r="J190" s="138">
        <v>0.3541666666666667</v>
      </c>
      <c r="K190" s="136">
        <v>38792</v>
      </c>
      <c r="L190" s="138">
        <v>0.3548611111111111</v>
      </c>
      <c r="M190" s="140">
        <v>4.8341997481867285</v>
      </c>
      <c r="N190" s="111" t="s">
        <v>1741</v>
      </c>
    </row>
    <row r="191" spans="2:14" ht="12.75">
      <c r="B191" s="25" t="s">
        <v>1543</v>
      </c>
      <c r="C191" s="25" t="s">
        <v>968</v>
      </c>
      <c r="D191" s="136">
        <v>38792</v>
      </c>
      <c r="E191" s="137">
        <v>0.10555555555555556</v>
      </c>
      <c r="F191" s="136">
        <v>38792</v>
      </c>
      <c r="G191" s="138">
        <v>0.10625</v>
      </c>
      <c r="H191" s="139" t="s">
        <v>815</v>
      </c>
      <c r="I191" s="136">
        <v>38792</v>
      </c>
      <c r="J191" s="138">
        <v>0.35555555555555557</v>
      </c>
      <c r="K191" s="136">
        <v>38792</v>
      </c>
      <c r="L191" s="138">
        <v>0.35625</v>
      </c>
      <c r="M191" s="140">
        <v>4.7932520592514924</v>
      </c>
      <c r="N191" s="111" t="s">
        <v>1741</v>
      </c>
    </row>
    <row r="192" spans="2:14" ht="12.75">
      <c r="B192" s="25" t="s">
        <v>1543</v>
      </c>
      <c r="C192" s="25" t="s">
        <v>968</v>
      </c>
      <c r="D192" s="136">
        <v>38792</v>
      </c>
      <c r="E192" s="137">
        <v>0.10694444444444445</v>
      </c>
      <c r="F192" s="136">
        <v>38792</v>
      </c>
      <c r="G192" s="138">
        <v>0.1076388888888889</v>
      </c>
      <c r="H192" s="139" t="s">
        <v>815</v>
      </c>
      <c r="I192" s="136">
        <v>38792</v>
      </c>
      <c r="J192" s="138">
        <v>0.35694444444444445</v>
      </c>
      <c r="K192" s="136">
        <v>38792</v>
      </c>
      <c r="L192" s="138">
        <v>0.3576388888888889</v>
      </c>
      <c r="M192" s="140">
        <v>4.710172551944696</v>
      </c>
      <c r="N192" s="111" t="s">
        <v>1741</v>
      </c>
    </row>
    <row r="193" spans="2:14" ht="12.75">
      <c r="B193" s="25" t="s">
        <v>1543</v>
      </c>
      <c r="C193" s="25" t="s">
        <v>968</v>
      </c>
      <c r="D193" s="136">
        <v>38792</v>
      </c>
      <c r="E193" s="137">
        <v>0.10833333333333334</v>
      </c>
      <c r="F193" s="136">
        <v>38792</v>
      </c>
      <c r="G193" s="138">
        <v>0.10902777777777778</v>
      </c>
      <c r="H193" s="139" t="s">
        <v>815</v>
      </c>
      <c r="I193" s="136">
        <v>38792</v>
      </c>
      <c r="J193" s="138">
        <v>0.35833333333333334</v>
      </c>
      <c r="K193" s="136">
        <v>38792</v>
      </c>
      <c r="L193" s="138">
        <v>0.3590277777777778</v>
      </c>
      <c r="M193" s="140">
        <v>4.627087689731848</v>
      </c>
      <c r="N193" s="111" t="s">
        <v>1741</v>
      </c>
    </row>
    <row r="194" spans="2:14" ht="12.75">
      <c r="B194" s="25" t="s">
        <v>1543</v>
      </c>
      <c r="C194" s="25" t="s">
        <v>968</v>
      </c>
      <c r="D194" s="136">
        <v>38792</v>
      </c>
      <c r="E194" s="137">
        <v>0.10972222222222222</v>
      </c>
      <c r="F194" s="136">
        <v>38792</v>
      </c>
      <c r="G194" s="138">
        <v>0.11041666666666666</v>
      </c>
      <c r="H194" s="139" t="s">
        <v>815</v>
      </c>
      <c r="I194" s="136">
        <v>38792</v>
      </c>
      <c r="J194" s="138">
        <v>0.3597222222222222</v>
      </c>
      <c r="K194" s="136">
        <v>38792</v>
      </c>
      <c r="L194" s="138">
        <v>0.36041666666666666</v>
      </c>
      <c r="M194" s="140">
        <v>4.796798641714951</v>
      </c>
      <c r="N194" s="111" t="s">
        <v>1741</v>
      </c>
    </row>
    <row r="195" spans="2:14" ht="12.75">
      <c r="B195" s="25" t="s">
        <v>1543</v>
      </c>
      <c r="C195" s="25" t="s">
        <v>968</v>
      </c>
      <c r="D195" s="136">
        <v>38792</v>
      </c>
      <c r="E195" s="137">
        <v>0.11111111111111112</v>
      </c>
      <c r="F195" s="136">
        <v>38792</v>
      </c>
      <c r="G195" s="138">
        <v>0.11180555555555556</v>
      </c>
      <c r="H195" s="139" t="s">
        <v>815</v>
      </c>
      <c r="I195" s="136">
        <v>38792</v>
      </c>
      <c r="J195" s="138">
        <v>0.3611111111111111</v>
      </c>
      <c r="K195" s="136">
        <v>38792</v>
      </c>
      <c r="L195" s="138">
        <v>0.36180555555555555</v>
      </c>
      <c r="M195" s="140">
        <v>4.796798641714951</v>
      </c>
      <c r="N195" s="111" t="s">
        <v>1741</v>
      </c>
    </row>
    <row r="196" spans="2:14" ht="12.75">
      <c r="B196" s="25" t="s">
        <v>1543</v>
      </c>
      <c r="C196" s="25" t="s">
        <v>968</v>
      </c>
      <c r="D196" s="136">
        <v>38792</v>
      </c>
      <c r="E196" s="137">
        <v>0.1125</v>
      </c>
      <c r="F196" s="136">
        <v>38792</v>
      </c>
      <c r="G196" s="138">
        <v>0.11319444444444444</v>
      </c>
      <c r="H196" s="139" t="s">
        <v>815</v>
      </c>
      <c r="I196" s="136">
        <v>38792</v>
      </c>
      <c r="J196" s="138">
        <v>0.3625</v>
      </c>
      <c r="K196" s="136">
        <v>38792</v>
      </c>
      <c r="L196" s="138">
        <v>0.36319444444444443</v>
      </c>
      <c r="M196" s="140">
        <v>4.713710735660765</v>
      </c>
      <c r="N196" s="111" t="s">
        <v>1741</v>
      </c>
    </row>
    <row r="197" spans="2:14" ht="12.75">
      <c r="B197" s="25" t="s">
        <v>1543</v>
      </c>
      <c r="C197" s="25" t="s">
        <v>968</v>
      </c>
      <c r="D197" s="136">
        <v>38792</v>
      </c>
      <c r="E197" s="137">
        <v>0.11388888888888889</v>
      </c>
      <c r="F197" s="136">
        <v>38792</v>
      </c>
      <c r="G197" s="138">
        <v>0.11458333333333333</v>
      </c>
      <c r="H197" s="139" t="s">
        <v>815</v>
      </c>
      <c r="I197" s="136">
        <v>38792</v>
      </c>
      <c r="J197" s="138">
        <v>0.3638888888888889</v>
      </c>
      <c r="K197" s="136">
        <v>38792</v>
      </c>
      <c r="L197" s="138">
        <v>0.3645833333333333</v>
      </c>
      <c r="M197" s="140">
        <v>4.672754309773547</v>
      </c>
      <c r="N197" s="111" t="s">
        <v>1741</v>
      </c>
    </row>
    <row r="198" spans="2:14" ht="12.75">
      <c r="B198" s="25" t="s">
        <v>1543</v>
      </c>
      <c r="C198" s="25" t="s">
        <v>968</v>
      </c>
      <c r="D198" s="136">
        <v>38792</v>
      </c>
      <c r="E198" s="137">
        <v>0.11527777777777778</v>
      </c>
      <c r="F198" s="136">
        <v>38792</v>
      </c>
      <c r="G198" s="138">
        <v>0.11597222222222223</v>
      </c>
      <c r="H198" s="139" t="s">
        <v>815</v>
      </c>
      <c r="I198" s="136">
        <v>38792</v>
      </c>
      <c r="J198" s="138">
        <v>0.3652777777777778</v>
      </c>
      <c r="K198" s="136">
        <v>38792</v>
      </c>
      <c r="L198" s="138">
        <v>0.36597222222222225</v>
      </c>
      <c r="M198" s="140">
        <v>4.673933647978138</v>
      </c>
      <c r="N198" s="111" t="s">
        <v>1741</v>
      </c>
    </row>
    <row r="199" spans="2:14" ht="12.75">
      <c r="B199" s="25" t="s">
        <v>1543</v>
      </c>
      <c r="C199" s="25" t="s">
        <v>968</v>
      </c>
      <c r="D199" s="136">
        <v>38792</v>
      </c>
      <c r="E199" s="137">
        <v>0.11666666666666667</v>
      </c>
      <c r="F199" s="136">
        <v>38792</v>
      </c>
      <c r="G199" s="138">
        <v>0.11736111111111111</v>
      </c>
      <c r="H199" s="139" t="s">
        <v>815</v>
      </c>
      <c r="I199" s="136">
        <v>38792</v>
      </c>
      <c r="J199" s="138">
        <v>0.3666666666666667</v>
      </c>
      <c r="K199" s="136">
        <v>38792</v>
      </c>
      <c r="L199" s="138">
        <v>0.36736111111111114</v>
      </c>
      <c r="M199" s="140">
        <v>4.717250328562639</v>
      </c>
      <c r="N199" s="111" t="s">
        <v>1741</v>
      </c>
    </row>
    <row r="200" spans="2:14" ht="12.75">
      <c r="B200" s="25" t="s">
        <v>1543</v>
      </c>
      <c r="C200" s="25" t="s">
        <v>968</v>
      </c>
      <c r="D200" s="136">
        <v>38792</v>
      </c>
      <c r="E200" s="137">
        <v>0.11805555555555557</v>
      </c>
      <c r="F200" s="136">
        <v>38792</v>
      </c>
      <c r="G200" s="138">
        <v>0.11875</v>
      </c>
      <c r="H200" s="139" t="s">
        <v>815</v>
      </c>
      <c r="I200" s="136">
        <v>38792</v>
      </c>
      <c r="J200" s="138">
        <v>0.3680555555555556</v>
      </c>
      <c r="K200" s="136">
        <v>38792</v>
      </c>
      <c r="L200" s="138">
        <v>0.36875</v>
      </c>
      <c r="M200" s="140">
        <v>4.717250328562639</v>
      </c>
      <c r="N200" s="111" t="s">
        <v>1741</v>
      </c>
    </row>
    <row r="201" spans="2:14" ht="12.75">
      <c r="B201" s="25" t="s">
        <v>1543</v>
      </c>
      <c r="C201" s="25" t="s">
        <v>968</v>
      </c>
      <c r="D201" s="136">
        <v>38792</v>
      </c>
      <c r="E201" s="137">
        <v>0.11944444444444445</v>
      </c>
      <c r="F201" s="136">
        <v>38792</v>
      </c>
      <c r="G201" s="138">
        <v>0.12013888888888889</v>
      </c>
      <c r="H201" s="139" t="s">
        <v>815</v>
      </c>
      <c r="I201" s="136">
        <v>38792</v>
      </c>
      <c r="J201" s="138">
        <v>0.36944444444444446</v>
      </c>
      <c r="K201" s="136">
        <v>38792</v>
      </c>
      <c r="L201" s="138">
        <v>0.3701388888888889</v>
      </c>
      <c r="M201" s="140">
        <v>4.802707733572978</v>
      </c>
      <c r="N201" s="111" t="s">
        <v>1741</v>
      </c>
    </row>
    <row r="202" spans="2:14" ht="12.75">
      <c r="B202" s="25" t="s">
        <v>1543</v>
      </c>
      <c r="C202" s="25" t="s">
        <v>968</v>
      </c>
      <c r="D202" s="136">
        <v>38792</v>
      </c>
      <c r="E202" s="137">
        <v>0.12083333333333333</v>
      </c>
      <c r="F202" s="136">
        <v>38792</v>
      </c>
      <c r="G202" s="138">
        <v>0.12152777777777778</v>
      </c>
      <c r="H202" s="139" t="s">
        <v>815</v>
      </c>
      <c r="I202" s="136">
        <v>38792</v>
      </c>
      <c r="J202" s="138">
        <v>0.37083333333333335</v>
      </c>
      <c r="K202" s="136">
        <v>38792</v>
      </c>
      <c r="L202" s="138">
        <v>0.3715277777777778</v>
      </c>
      <c r="M202" s="140">
        <v>4.677468393280845</v>
      </c>
      <c r="N202" s="111" t="s">
        <v>1741</v>
      </c>
    </row>
    <row r="203" spans="2:14" ht="12.75">
      <c r="B203" s="25" t="s">
        <v>1543</v>
      </c>
      <c r="C203" s="25" t="s">
        <v>968</v>
      </c>
      <c r="D203" s="136">
        <v>38792</v>
      </c>
      <c r="E203" s="137">
        <v>0.12222222222222223</v>
      </c>
      <c r="F203" s="136">
        <v>38792</v>
      </c>
      <c r="G203" s="138">
        <v>0.12291666666666667</v>
      </c>
      <c r="H203" s="139" t="s">
        <v>815</v>
      </c>
      <c r="I203" s="136">
        <v>38792</v>
      </c>
      <c r="J203" s="138">
        <v>0.37222222222222223</v>
      </c>
      <c r="K203" s="136">
        <v>38792</v>
      </c>
      <c r="L203" s="138">
        <v>0.3729166666666667</v>
      </c>
      <c r="M203" s="140">
        <v>4.632995566558556</v>
      </c>
      <c r="N203" s="111" t="s">
        <v>1741</v>
      </c>
    </row>
    <row r="204" spans="2:14" ht="12.75">
      <c r="B204" s="25" t="s">
        <v>1543</v>
      </c>
      <c r="C204" s="25" t="s">
        <v>968</v>
      </c>
      <c r="D204" s="136">
        <v>38792</v>
      </c>
      <c r="E204" s="137">
        <v>0.12361111111111112</v>
      </c>
      <c r="F204" s="136">
        <v>38792</v>
      </c>
      <c r="G204" s="138">
        <v>0.12430555555555556</v>
      </c>
      <c r="H204" s="139" t="s">
        <v>815</v>
      </c>
      <c r="I204" s="136">
        <v>38792</v>
      </c>
      <c r="J204" s="138">
        <v>0.3736111111111111</v>
      </c>
      <c r="K204" s="136">
        <v>38792</v>
      </c>
      <c r="L204" s="138">
        <v>0.37430555555555556</v>
      </c>
      <c r="M204" s="140">
        <v>4.632995566558556</v>
      </c>
      <c r="N204" s="111" t="s">
        <v>1741</v>
      </c>
    </row>
    <row r="205" spans="2:14" ht="12.75">
      <c r="B205" s="25" t="s">
        <v>1543</v>
      </c>
      <c r="C205" s="25" t="s">
        <v>968</v>
      </c>
      <c r="D205" s="136">
        <v>38792</v>
      </c>
      <c r="E205" s="137">
        <v>0.125</v>
      </c>
      <c r="F205" s="136">
        <v>38792</v>
      </c>
      <c r="G205" s="138">
        <v>0.12569444444444444</v>
      </c>
      <c r="H205" s="139" t="s">
        <v>815</v>
      </c>
      <c r="I205" s="136">
        <v>38792</v>
      </c>
      <c r="J205" s="138">
        <v>0.375</v>
      </c>
      <c r="K205" s="136">
        <v>38792</v>
      </c>
      <c r="L205" s="138">
        <v>0.37569444444444444</v>
      </c>
      <c r="M205" s="140">
        <v>4.848394758625118</v>
      </c>
      <c r="N205" s="111" t="s">
        <v>1741</v>
      </c>
    </row>
    <row r="206" spans="2:14" ht="12.75">
      <c r="B206" s="25" t="s">
        <v>1543</v>
      </c>
      <c r="C206" s="25" t="s">
        <v>968</v>
      </c>
      <c r="D206" s="136">
        <v>38792</v>
      </c>
      <c r="E206" s="137">
        <v>0.12638888888888888</v>
      </c>
      <c r="F206" s="136">
        <v>38792</v>
      </c>
      <c r="G206" s="138">
        <v>0.12708333333333333</v>
      </c>
      <c r="H206" s="139" t="s">
        <v>815</v>
      </c>
      <c r="I206" s="136">
        <v>38792</v>
      </c>
      <c r="J206" s="138">
        <v>0.3763888888888889</v>
      </c>
      <c r="K206" s="136">
        <v>38792</v>
      </c>
      <c r="L206" s="138">
        <v>0.3770833333333333</v>
      </c>
      <c r="M206" s="140">
        <v>4.849578944428874</v>
      </c>
      <c r="N206" s="111" t="s">
        <v>1741</v>
      </c>
    </row>
    <row r="207" spans="2:14" ht="12.75">
      <c r="B207" s="25" t="s">
        <v>1543</v>
      </c>
      <c r="C207" s="25" t="s">
        <v>968</v>
      </c>
      <c r="D207" s="136">
        <v>38792</v>
      </c>
      <c r="E207" s="137">
        <v>0.1277777777777778</v>
      </c>
      <c r="F207" s="136">
        <v>38792</v>
      </c>
      <c r="G207" s="138">
        <v>0.12847222222222224</v>
      </c>
      <c r="H207" s="139" t="s">
        <v>815</v>
      </c>
      <c r="I207" s="136">
        <v>38792</v>
      </c>
      <c r="J207" s="138">
        <v>0.37777777777777777</v>
      </c>
      <c r="K207" s="136">
        <v>38792</v>
      </c>
      <c r="L207" s="138">
        <v>0.3784722222222222</v>
      </c>
      <c r="M207" s="140">
        <v>4.766472380754646</v>
      </c>
      <c r="N207" s="111" t="s">
        <v>1741</v>
      </c>
    </row>
    <row r="208" spans="2:14" ht="12.75">
      <c r="B208" s="25" t="s">
        <v>1543</v>
      </c>
      <c r="C208" s="25" t="s">
        <v>968</v>
      </c>
      <c r="D208" s="136">
        <v>38792</v>
      </c>
      <c r="E208" s="137">
        <v>0.12916666666666668</v>
      </c>
      <c r="F208" s="136">
        <v>38792</v>
      </c>
      <c r="G208" s="138">
        <v>0.12986111111111112</v>
      </c>
      <c r="H208" s="139" t="s">
        <v>815</v>
      </c>
      <c r="I208" s="136">
        <v>38792</v>
      </c>
      <c r="J208" s="138">
        <v>0.37916666666666665</v>
      </c>
      <c r="K208" s="136">
        <v>38792</v>
      </c>
      <c r="L208" s="138">
        <v>0.3798611111111111</v>
      </c>
      <c r="M208" s="140">
        <v>4.851944779501938</v>
      </c>
      <c r="N208" s="111" t="s">
        <v>1741</v>
      </c>
    </row>
    <row r="209" spans="2:14" ht="12.75">
      <c r="B209" s="25" t="s">
        <v>1543</v>
      </c>
      <c r="C209" s="25" t="s">
        <v>968</v>
      </c>
      <c r="D209" s="136">
        <v>38792</v>
      </c>
      <c r="E209" s="137">
        <v>0.13055555555555556</v>
      </c>
      <c r="F209" s="136">
        <v>38792</v>
      </c>
      <c r="G209" s="138">
        <v>0.13125</v>
      </c>
      <c r="H209" s="139" t="s">
        <v>815</v>
      </c>
      <c r="I209" s="136">
        <v>38792</v>
      </c>
      <c r="J209" s="138">
        <v>0.38055555555555554</v>
      </c>
      <c r="K209" s="136">
        <v>38792</v>
      </c>
      <c r="L209" s="138">
        <v>0.38125</v>
      </c>
      <c r="M209" s="140">
        <v>4.851944779501938</v>
      </c>
      <c r="N209" s="111" t="s">
        <v>1741</v>
      </c>
    </row>
    <row r="210" spans="2:14" ht="12.75">
      <c r="B210" s="25" t="s">
        <v>1543</v>
      </c>
      <c r="C210" s="25" t="s">
        <v>968</v>
      </c>
      <c r="D210" s="136">
        <v>38792</v>
      </c>
      <c r="E210" s="137">
        <v>0.13194444444444445</v>
      </c>
      <c r="F210" s="136">
        <v>38792</v>
      </c>
      <c r="G210" s="138">
        <v>0.1326388888888889</v>
      </c>
      <c r="H210" s="139" t="s">
        <v>815</v>
      </c>
      <c r="I210" s="136">
        <v>38792</v>
      </c>
      <c r="J210" s="138">
        <v>0.3819444444444444</v>
      </c>
      <c r="K210" s="136">
        <v>38792</v>
      </c>
      <c r="L210" s="138">
        <v>0.38263888888888886</v>
      </c>
      <c r="M210" s="140">
        <v>4.684541209564758</v>
      </c>
      <c r="N210" s="111" t="s">
        <v>1741</v>
      </c>
    </row>
    <row r="211" spans="2:14" ht="12.75">
      <c r="B211" s="25" t="s">
        <v>1543</v>
      </c>
      <c r="C211" s="25" t="s">
        <v>968</v>
      </c>
      <c r="D211" s="136">
        <v>38792</v>
      </c>
      <c r="E211" s="137">
        <v>0.13333333333333333</v>
      </c>
      <c r="F211" s="136">
        <v>38792</v>
      </c>
      <c r="G211" s="138">
        <v>0.13402777777777777</v>
      </c>
      <c r="H211" s="139" t="s">
        <v>815</v>
      </c>
      <c r="I211" s="136">
        <v>38792</v>
      </c>
      <c r="J211" s="138">
        <v>0.3833333333333333</v>
      </c>
      <c r="K211" s="136">
        <v>38792</v>
      </c>
      <c r="L211" s="138">
        <v>0.38402777777777775</v>
      </c>
      <c r="M211" s="140">
        <v>4.727869445472852</v>
      </c>
      <c r="N211" s="111" t="s">
        <v>1741</v>
      </c>
    </row>
    <row r="212" spans="2:14" ht="12.75">
      <c r="B212" s="25" t="s">
        <v>1543</v>
      </c>
      <c r="C212" s="25" t="s">
        <v>968</v>
      </c>
      <c r="D212" s="136">
        <v>38792</v>
      </c>
      <c r="E212" s="137">
        <v>0.13472222222222222</v>
      </c>
      <c r="F212" s="136">
        <v>38792</v>
      </c>
      <c r="G212" s="138">
        <v>0.13541666666666666</v>
      </c>
      <c r="H212" s="139" t="s">
        <v>815</v>
      </c>
      <c r="I212" s="136">
        <v>38792</v>
      </c>
      <c r="J212" s="138">
        <v>0.3847222222222222</v>
      </c>
      <c r="K212" s="136">
        <v>38792</v>
      </c>
      <c r="L212" s="138">
        <v>0.38541666666666663</v>
      </c>
      <c r="M212" s="140">
        <v>4.89764476906347</v>
      </c>
      <c r="N212" s="111" t="s">
        <v>1741</v>
      </c>
    </row>
    <row r="213" spans="2:14" ht="12.75">
      <c r="B213" s="25" t="s">
        <v>1543</v>
      </c>
      <c r="C213" s="25" t="s">
        <v>968</v>
      </c>
      <c r="D213" s="136">
        <v>38792</v>
      </c>
      <c r="E213" s="137">
        <v>0.13611111111111113</v>
      </c>
      <c r="F213" s="136">
        <v>38792</v>
      </c>
      <c r="G213" s="138">
        <v>0.13680555555555557</v>
      </c>
      <c r="H213" s="139" t="s">
        <v>815</v>
      </c>
      <c r="I213" s="136">
        <v>38792</v>
      </c>
      <c r="J213" s="138">
        <v>0.3861111111111111</v>
      </c>
      <c r="K213" s="136">
        <v>38792</v>
      </c>
      <c r="L213" s="138">
        <v>0.38680555555555557</v>
      </c>
      <c r="M213" s="140">
        <v>4.814529242967533</v>
      </c>
      <c r="N213" s="111" t="s">
        <v>1741</v>
      </c>
    </row>
    <row r="214" spans="2:14" ht="12.75">
      <c r="B214" s="25" t="s">
        <v>1543</v>
      </c>
      <c r="C214" s="25" t="s">
        <v>968</v>
      </c>
      <c r="D214" s="136">
        <v>38792</v>
      </c>
      <c r="E214" s="137">
        <v>0.1375</v>
      </c>
      <c r="F214" s="136">
        <v>38792</v>
      </c>
      <c r="G214" s="138">
        <v>0.13819444444444445</v>
      </c>
      <c r="H214" s="139" t="s">
        <v>815</v>
      </c>
      <c r="I214" s="136">
        <v>38792</v>
      </c>
      <c r="J214" s="138">
        <v>0.3875</v>
      </c>
      <c r="K214" s="136">
        <v>38792</v>
      </c>
      <c r="L214" s="138">
        <v>0.38819444444444445</v>
      </c>
      <c r="M214" s="140">
        <v>4.814529242967533</v>
      </c>
      <c r="N214" s="111" t="s">
        <v>1741</v>
      </c>
    </row>
    <row r="215" spans="2:14" ht="12.75">
      <c r="B215" s="25" t="s">
        <v>1543</v>
      </c>
      <c r="C215" s="25" t="s">
        <v>968</v>
      </c>
      <c r="D215" s="136">
        <v>38792</v>
      </c>
      <c r="E215" s="137">
        <v>0.1388888888888889</v>
      </c>
      <c r="F215" s="136">
        <v>38792</v>
      </c>
      <c r="G215" s="138">
        <v>0.13958333333333334</v>
      </c>
      <c r="H215" s="139" t="s">
        <v>815</v>
      </c>
      <c r="I215" s="136">
        <v>38792</v>
      </c>
      <c r="J215" s="138">
        <v>0.3888888888888889</v>
      </c>
      <c r="K215" s="136">
        <v>38792</v>
      </c>
      <c r="L215" s="138">
        <v>0.38958333333333334</v>
      </c>
      <c r="M215" s="140">
        <v>4.731409263844451</v>
      </c>
      <c r="N215" s="111" t="s">
        <v>1741</v>
      </c>
    </row>
    <row r="216" spans="2:14" ht="12.75">
      <c r="B216" s="25" t="s">
        <v>1543</v>
      </c>
      <c r="C216" s="25" t="s">
        <v>968</v>
      </c>
      <c r="D216" s="136">
        <v>38792</v>
      </c>
      <c r="E216" s="137">
        <v>0.14027777777777778</v>
      </c>
      <c r="F216" s="136">
        <v>38792</v>
      </c>
      <c r="G216" s="138">
        <v>0.14097222222222222</v>
      </c>
      <c r="H216" s="139" t="s">
        <v>815</v>
      </c>
      <c r="I216" s="136">
        <v>38792</v>
      </c>
      <c r="J216" s="138">
        <v>0.3902777777777778</v>
      </c>
      <c r="K216" s="136">
        <v>38792</v>
      </c>
      <c r="L216" s="138">
        <v>0.3909722222222222</v>
      </c>
      <c r="M216" s="140">
        <v>4.816893499752495</v>
      </c>
      <c r="N216" s="111" t="s">
        <v>1741</v>
      </c>
    </row>
    <row r="217" spans="2:14" ht="12.75">
      <c r="B217" s="25" t="s">
        <v>1543</v>
      </c>
      <c r="C217" s="25" t="s">
        <v>968</v>
      </c>
      <c r="D217" s="136">
        <v>38792</v>
      </c>
      <c r="E217" s="137">
        <v>0.14166666666666666</v>
      </c>
      <c r="F217" s="136">
        <v>38792</v>
      </c>
      <c r="G217" s="138">
        <v>0.1423611111111111</v>
      </c>
      <c r="H217" s="139" t="s">
        <v>815</v>
      </c>
      <c r="I217" s="136">
        <v>38792</v>
      </c>
      <c r="J217" s="138">
        <v>0.39166666666666666</v>
      </c>
      <c r="K217" s="136">
        <v>38792</v>
      </c>
      <c r="L217" s="138">
        <v>0.3923611111111111</v>
      </c>
      <c r="M217" s="140">
        <v>4.775923996621017</v>
      </c>
      <c r="N217" s="111" t="s">
        <v>1741</v>
      </c>
    </row>
    <row r="218" spans="2:14" ht="12.75">
      <c r="B218" s="25" t="s">
        <v>1543</v>
      </c>
      <c r="C218" s="25" t="s">
        <v>968</v>
      </c>
      <c r="D218" s="136">
        <v>38792</v>
      </c>
      <c r="E218" s="137">
        <v>0.14305555555555557</v>
      </c>
      <c r="F218" s="136">
        <v>38792</v>
      </c>
      <c r="G218" s="138">
        <v>0.14375</v>
      </c>
      <c r="H218" s="139" t="s">
        <v>815</v>
      </c>
      <c r="I218" s="136">
        <v>38792</v>
      </c>
      <c r="J218" s="138">
        <v>0.3930555555555556</v>
      </c>
      <c r="K218" s="136">
        <v>38792</v>
      </c>
      <c r="L218" s="138">
        <v>0.39375</v>
      </c>
      <c r="M218" s="140">
        <v>4.689281566558486</v>
      </c>
      <c r="N218" s="111" t="s">
        <v>1741</v>
      </c>
    </row>
    <row r="219" spans="2:14" ht="12.75">
      <c r="B219" s="25" t="s">
        <v>1543</v>
      </c>
      <c r="C219" s="25" t="s">
        <v>968</v>
      </c>
      <c r="D219" s="136">
        <v>38792</v>
      </c>
      <c r="E219" s="137">
        <v>0.14444444444444446</v>
      </c>
      <c r="F219" s="136">
        <v>38792</v>
      </c>
      <c r="G219" s="138">
        <v>0.1451388888888889</v>
      </c>
      <c r="H219" s="139" t="s">
        <v>815</v>
      </c>
      <c r="I219" s="136">
        <v>38792</v>
      </c>
      <c r="J219" s="138">
        <v>0.3944444444444445</v>
      </c>
      <c r="K219" s="136">
        <v>38792</v>
      </c>
      <c r="L219" s="138">
        <v>0.39513888888888893</v>
      </c>
      <c r="M219" s="140">
        <v>4.689281566558486</v>
      </c>
      <c r="N219" s="111" t="s">
        <v>1741</v>
      </c>
    </row>
    <row r="220" spans="2:14" ht="12.75">
      <c r="B220" s="25" t="s">
        <v>1543</v>
      </c>
      <c r="C220" s="25" t="s">
        <v>968</v>
      </c>
      <c r="D220" s="136">
        <v>38792</v>
      </c>
      <c r="E220" s="137">
        <v>0.14583333333333334</v>
      </c>
      <c r="F220" s="136">
        <v>38792</v>
      </c>
      <c r="G220" s="138">
        <v>0.14652777777777778</v>
      </c>
      <c r="H220" s="139" t="s">
        <v>815</v>
      </c>
      <c r="I220" s="136">
        <v>38792</v>
      </c>
      <c r="J220" s="138">
        <v>0.39583333333333337</v>
      </c>
      <c r="K220" s="136">
        <v>38792</v>
      </c>
      <c r="L220" s="138">
        <v>0.3965277777777778</v>
      </c>
      <c r="M220" s="140">
        <v>4.6483074225084255</v>
      </c>
      <c r="N220" s="111" t="s">
        <v>1741</v>
      </c>
    </row>
    <row r="221" spans="2:14" ht="12.75">
      <c r="B221" s="25" t="s">
        <v>1543</v>
      </c>
      <c r="C221" s="25" t="s">
        <v>968</v>
      </c>
      <c r="D221" s="136">
        <v>38792</v>
      </c>
      <c r="E221" s="137">
        <v>0.14722222222222223</v>
      </c>
      <c r="F221" s="136">
        <v>38792</v>
      </c>
      <c r="G221" s="138">
        <v>0.14791666666666667</v>
      </c>
      <c r="H221" s="139" t="s">
        <v>815</v>
      </c>
      <c r="I221" s="136">
        <v>38792</v>
      </c>
      <c r="J221" s="138">
        <v>0.39722222222222225</v>
      </c>
      <c r="K221" s="136">
        <v>38792</v>
      </c>
      <c r="L221" s="138">
        <v>0.3979166666666667</v>
      </c>
      <c r="M221" s="140">
        <v>4.951610566558186</v>
      </c>
      <c r="N221" s="111" t="s">
        <v>1741</v>
      </c>
    </row>
    <row r="222" spans="2:14" ht="12.75">
      <c r="B222" s="25" t="s">
        <v>1543</v>
      </c>
      <c r="C222" s="25" t="s">
        <v>968</v>
      </c>
      <c r="D222" s="136">
        <v>38792</v>
      </c>
      <c r="E222" s="137">
        <v>0.1486111111111111</v>
      </c>
      <c r="F222" s="136">
        <v>38792</v>
      </c>
      <c r="G222" s="138">
        <v>0.14930555555555555</v>
      </c>
      <c r="H222" s="139" t="s">
        <v>815</v>
      </c>
      <c r="I222" s="136">
        <v>38792</v>
      </c>
      <c r="J222" s="138">
        <v>0.39861111111111114</v>
      </c>
      <c r="K222" s="136">
        <v>38792</v>
      </c>
      <c r="L222" s="138">
        <v>0.3993055555555556</v>
      </c>
      <c r="M222" s="140">
        <v>4.8649649611303065</v>
      </c>
      <c r="N222" s="111" t="s">
        <v>1741</v>
      </c>
    </row>
    <row r="223" spans="2:14" ht="12.75">
      <c r="B223" s="25" t="s">
        <v>1543</v>
      </c>
      <c r="C223" s="25" t="s">
        <v>968</v>
      </c>
      <c r="D223" s="136">
        <v>38792</v>
      </c>
      <c r="E223" s="137">
        <v>0.15</v>
      </c>
      <c r="F223" s="136">
        <v>38792</v>
      </c>
      <c r="G223" s="138">
        <v>0.15069444444444444</v>
      </c>
      <c r="H223" s="139" t="s">
        <v>815</v>
      </c>
      <c r="I223" s="136">
        <v>38792</v>
      </c>
      <c r="J223" s="138">
        <v>0.4</v>
      </c>
      <c r="K223" s="136">
        <v>38792</v>
      </c>
      <c r="L223" s="138">
        <v>0.40069444444444446</v>
      </c>
      <c r="M223" s="140">
        <v>4.781832524804724</v>
      </c>
      <c r="N223" s="111" t="s">
        <v>1741</v>
      </c>
    </row>
    <row r="224" spans="2:14" ht="12.75">
      <c r="B224" s="25" t="s">
        <v>1543</v>
      </c>
      <c r="C224" s="25" t="s">
        <v>968</v>
      </c>
      <c r="D224" s="136">
        <v>38792</v>
      </c>
      <c r="E224" s="137">
        <v>0.1513888888888889</v>
      </c>
      <c r="F224" s="136">
        <v>38792</v>
      </c>
      <c r="G224" s="138">
        <v>0.15208333333333335</v>
      </c>
      <c r="H224" s="139" t="s">
        <v>815</v>
      </c>
      <c r="I224" s="136">
        <v>38792</v>
      </c>
      <c r="J224" s="138">
        <v>0.4013888888888889</v>
      </c>
      <c r="K224" s="136">
        <v>38792</v>
      </c>
      <c r="L224" s="138">
        <v>0.40208333333333335</v>
      </c>
      <c r="M224" s="140">
        <v>4.781832524804724</v>
      </c>
      <c r="N224" s="111" t="s">
        <v>1741</v>
      </c>
    </row>
    <row r="225" spans="2:14" ht="12.75">
      <c r="B225" s="25" t="s">
        <v>1543</v>
      </c>
      <c r="C225" s="25" t="s">
        <v>968</v>
      </c>
      <c r="D225" s="136">
        <v>38792</v>
      </c>
      <c r="E225" s="137">
        <v>0.1527777777777778</v>
      </c>
      <c r="F225" s="136">
        <v>38792</v>
      </c>
      <c r="G225" s="138">
        <v>0.15347222222222223</v>
      </c>
      <c r="H225" s="139" t="s">
        <v>815</v>
      </c>
      <c r="I225" s="136">
        <v>38792</v>
      </c>
      <c r="J225" s="138">
        <v>0.4027777777777778</v>
      </c>
      <c r="K225" s="136">
        <v>38792</v>
      </c>
      <c r="L225" s="138">
        <v>0.40347222222222223</v>
      </c>
      <c r="M225" s="140">
        <v>4.951655535242942</v>
      </c>
      <c r="N225" s="111" t="s">
        <v>1741</v>
      </c>
    </row>
    <row r="226" spans="2:14" ht="12.75">
      <c r="B226" s="25" t="s">
        <v>1543</v>
      </c>
      <c r="C226" s="25" t="s">
        <v>968</v>
      </c>
      <c r="D226" s="136">
        <v>38792</v>
      </c>
      <c r="E226" s="137">
        <v>0.15416666666666667</v>
      </c>
      <c r="F226" s="136">
        <v>38792</v>
      </c>
      <c r="G226" s="138">
        <v>0.15486111111111112</v>
      </c>
      <c r="H226" s="139" t="s">
        <v>815</v>
      </c>
      <c r="I226" s="136">
        <v>38792</v>
      </c>
      <c r="J226" s="138">
        <v>0.4041666666666667</v>
      </c>
      <c r="K226" s="136">
        <v>38792</v>
      </c>
      <c r="L226" s="138">
        <v>0.4048611111111111</v>
      </c>
      <c r="M226" s="140">
        <v>4.952841975743983</v>
      </c>
      <c r="N226" s="111" t="s">
        <v>1741</v>
      </c>
    </row>
    <row r="227" spans="2:14" ht="12.75">
      <c r="B227" s="25" t="s">
        <v>1543</v>
      </c>
      <c r="C227" s="25" t="s">
        <v>968</v>
      </c>
      <c r="D227" s="136">
        <v>38792</v>
      </c>
      <c r="E227" s="137">
        <v>0.15555555555555556</v>
      </c>
      <c r="F227" s="136">
        <v>38792</v>
      </c>
      <c r="G227" s="138">
        <v>0.15625</v>
      </c>
      <c r="H227" s="139" t="s">
        <v>815</v>
      </c>
      <c r="I227" s="136">
        <v>38792</v>
      </c>
      <c r="J227" s="138">
        <v>0.40555555555555556</v>
      </c>
      <c r="K227" s="136">
        <v>38792</v>
      </c>
      <c r="L227" s="138">
        <v>0.40625</v>
      </c>
      <c r="M227" s="140">
        <v>4.999705044637459</v>
      </c>
      <c r="N227" s="111" t="s">
        <v>1741</v>
      </c>
    </row>
    <row r="228" spans="2:14" ht="12.75">
      <c r="B228" s="25" t="s">
        <v>1543</v>
      </c>
      <c r="C228" s="25" t="s">
        <v>968</v>
      </c>
      <c r="D228" s="136">
        <v>38792</v>
      </c>
      <c r="E228" s="137">
        <v>0.15694444444444444</v>
      </c>
      <c r="F228" s="136">
        <v>38792</v>
      </c>
      <c r="G228" s="138">
        <v>0.15763888888888888</v>
      </c>
      <c r="H228" s="139" t="s">
        <v>815</v>
      </c>
      <c r="I228" s="136">
        <v>38792</v>
      </c>
      <c r="J228" s="138">
        <v>0.40694444444444444</v>
      </c>
      <c r="K228" s="136">
        <v>38792</v>
      </c>
      <c r="L228" s="138">
        <v>0.4076388888888889</v>
      </c>
      <c r="M228" s="140">
        <v>4.99737824087963</v>
      </c>
      <c r="N228" s="111" t="s">
        <v>1741</v>
      </c>
    </row>
    <row r="229" spans="2:14" ht="12.75">
      <c r="B229" s="25" t="s">
        <v>1543</v>
      </c>
      <c r="C229" s="25" t="s">
        <v>968</v>
      </c>
      <c r="D229" s="136">
        <v>38792</v>
      </c>
      <c r="E229" s="137">
        <v>0.15833333333333333</v>
      </c>
      <c r="F229" s="136">
        <v>38792</v>
      </c>
      <c r="G229" s="138">
        <v>0.15902777777777777</v>
      </c>
      <c r="H229" s="139" t="s">
        <v>815</v>
      </c>
      <c r="I229" s="136">
        <v>38792</v>
      </c>
      <c r="J229" s="138">
        <v>0.4083333333333333</v>
      </c>
      <c r="K229" s="136">
        <v>38792</v>
      </c>
      <c r="L229" s="138">
        <v>0.40902777777777777</v>
      </c>
      <c r="M229" s="140">
        <v>4.99737824087963</v>
      </c>
      <c r="N229" s="111" t="s">
        <v>1741</v>
      </c>
    </row>
    <row r="230" spans="2:14" ht="12.75">
      <c r="B230" s="25" t="s">
        <v>1543</v>
      </c>
      <c r="C230" s="25" t="s">
        <v>968</v>
      </c>
      <c r="D230" s="136">
        <v>38792</v>
      </c>
      <c r="E230" s="137">
        <v>0.15972222222222224</v>
      </c>
      <c r="F230" s="136">
        <v>38792</v>
      </c>
      <c r="G230" s="138">
        <v>0.16041666666666668</v>
      </c>
      <c r="H230" s="139" t="s">
        <v>815</v>
      </c>
      <c r="I230" s="136">
        <v>38792</v>
      </c>
      <c r="J230" s="138">
        <v>0.4097222222222222</v>
      </c>
      <c r="K230" s="136">
        <v>38792</v>
      </c>
      <c r="L230" s="138">
        <v>0.41041666666666665</v>
      </c>
      <c r="M230" s="140">
        <v>5.044244992445339</v>
      </c>
      <c r="N230" s="111" t="s">
        <v>1741</v>
      </c>
    </row>
    <row r="231" spans="2:14" ht="12.75">
      <c r="B231" s="25" t="s">
        <v>1543</v>
      </c>
      <c r="C231" s="25" t="s">
        <v>968</v>
      </c>
      <c r="D231" s="136">
        <v>38792</v>
      </c>
      <c r="E231" s="137">
        <v>0.16111111111111112</v>
      </c>
      <c r="F231" s="136">
        <v>38792</v>
      </c>
      <c r="G231" s="138">
        <v>0.16180555555555556</v>
      </c>
      <c r="H231" s="139" t="s">
        <v>815</v>
      </c>
      <c r="I231" s="136">
        <v>38792</v>
      </c>
      <c r="J231" s="138">
        <v>0.4111111111111111</v>
      </c>
      <c r="K231" s="136">
        <v>38792</v>
      </c>
      <c r="L231" s="138">
        <v>0.41180555555555554</v>
      </c>
      <c r="M231" s="140">
        <v>5.175445107267734</v>
      </c>
      <c r="N231" s="111" t="s">
        <v>1741</v>
      </c>
    </row>
    <row r="232" spans="2:14" ht="12.75">
      <c r="B232" s="25" t="s">
        <v>1543</v>
      </c>
      <c r="C232" s="25" t="s">
        <v>968</v>
      </c>
      <c r="D232" s="136">
        <v>38792</v>
      </c>
      <c r="E232" s="137">
        <v>0.1625</v>
      </c>
      <c r="F232" s="136">
        <v>38792</v>
      </c>
      <c r="G232" s="138">
        <v>0.16319444444444445</v>
      </c>
      <c r="H232" s="139" t="s">
        <v>815</v>
      </c>
      <c r="I232" s="136">
        <v>38792</v>
      </c>
      <c r="J232" s="138">
        <v>0.4125</v>
      </c>
      <c r="K232" s="136">
        <v>38792</v>
      </c>
      <c r="L232" s="138">
        <v>0.4131944444444444</v>
      </c>
      <c r="M232" s="140">
        <v>5.260970848394985</v>
      </c>
      <c r="N232" s="111" t="s">
        <v>1741</v>
      </c>
    </row>
    <row r="233" spans="2:14" ht="12.75">
      <c r="B233" s="25" t="s">
        <v>1543</v>
      </c>
      <c r="C233" s="25" t="s">
        <v>968</v>
      </c>
      <c r="D233" s="136">
        <v>38792</v>
      </c>
      <c r="E233" s="137">
        <v>0.1638888888888889</v>
      </c>
      <c r="F233" s="136">
        <v>38792</v>
      </c>
      <c r="G233" s="138">
        <v>0.16458333333333333</v>
      </c>
      <c r="H233" s="139" t="s">
        <v>815</v>
      </c>
      <c r="I233" s="136">
        <v>38792</v>
      </c>
      <c r="J233" s="138">
        <v>0.41388888888888886</v>
      </c>
      <c r="K233" s="136">
        <v>38792</v>
      </c>
      <c r="L233" s="138">
        <v>0.4145833333333333</v>
      </c>
      <c r="M233" s="140">
        <v>5.177830257580882</v>
      </c>
      <c r="N233" s="111" t="s">
        <v>1741</v>
      </c>
    </row>
    <row r="234" spans="2:14" ht="12.75">
      <c r="B234" s="25" t="s">
        <v>1543</v>
      </c>
      <c r="C234" s="25" t="s">
        <v>968</v>
      </c>
      <c r="D234" s="136">
        <v>38792</v>
      </c>
      <c r="E234" s="137">
        <v>0.16527777777777777</v>
      </c>
      <c r="F234" s="136">
        <v>38792</v>
      </c>
      <c r="G234" s="138">
        <v>0.16597222222222222</v>
      </c>
      <c r="H234" s="139" t="s">
        <v>815</v>
      </c>
      <c r="I234" s="136">
        <v>38792</v>
      </c>
      <c r="J234" s="138">
        <v>0.41527777777777775</v>
      </c>
      <c r="K234" s="136">
        <v>38792</v>
      </c>
      <c r="L234" s="138">
        <v>0.4159722222222222</v>
      </c>
      <c r="M234" s="140">
        <v>5.177830257580882</v>
      </c>
      <c r="N234" s="111" t="s">
        <v>1741</v>
      </c>
    </row>
    <row r="235" spans="2:14" ht="12.75">
      <c r="B235" s="25" t="s">
        <v>1543</v>
      </c>
      <c r="C235" s="25" t="s">
        <v>968</v>
      </c>
      <c r="D235" s="136">
        <v>38792</v>
      </c>
      <c r="E235" s="137">
        <v>0.16666666666666669</v>
      </c>
      <c r="F235" s="136">
        <v>38792</v>
      </c>
      <c r="G235" s="138">
        <v>0.16736111111111113</v>
      </c>
      <c r="H235" s="139" t="s">
        <v>815</v>
      </c>
      <c r="I235" s="136">
        <v>38792</v>
      </c>
      <c r="J235" s="138">
        <v>0.4166666666666667</v>
      </c>
      <c r="K235" s="136">
        <v>38792</v>
      </c>
      <c r="L235" s="138">
        <v>0.4173611111111111</v>
      </c>
      <c r="M235" s="140">
        <v>5.179023819167521</v>
      </c>
      <c r="N235" s="111" t="s">
        <v>1741</v>
      </c>
    </row>
    <row r="236" spans="2:14" ht="12.75">
      <c r="B236" s="25" t="s">
        <v>1543</v>
      </c>
      <c r="C236" s="25" t="s">
        <v>968</v>
      </c>
      <c r="D236" s="136">
        <v>38792</v>
      </c>
      <c r="E236" s="137">
        <v>0.16805555555555557</v>
      </c>
      <c r="F236" s="136">
        <v>38792</v>
      </c>
      <c r="G236" s="138">
        <v>0.16875</v>
      </c>
      <c r="H236" s="139" t="s">
        <v>815</v>
      </c>
      <c r="I236" s="136">
        <v>38792</v>
      </c>
      <c r="J236" s="138">
        <v>0.41805555555555557</v>
      </c>
      <c r="K236" s="136">
        <v>38792</v>
      </c>
      <c r="L236" s="138">
        <v>0.41875</v>
      </c>
      <c r="M236" s="140">
        <v>5.138045654240635</v>
      </c>
      <c r="N236" s="111" t="s">
        <v>1741</v>
      </c>
    </row>
    <row r="237" spans="2:14" ht="12.75">
      <c r="B237" s="25" t="s">
        <v>1543</v>
      </c>
      <c r="C237" s="25" t="s">
        <v>968</v>
      </c>
      <c r="D237" s="136">
        <v>38792</v>
      </c>
      <c r="E237" s="137">
        <v>0.16944444444444445</v>
      </c>
      <c r="F237" s="136">
        <v>38792</v>
      </c>
      <c r="G237" s="138">
        <v>0.1701388888888889</v>
      </c>
      <c r="H237" s="139" t="s">
        <v>815</v>
      </c>
      <c r="I237" s="136">
        <v>38792</v>
      </c>
      <c r="J237" s="138">
        <v>0.41944444444444445</v>
      </c>
      <c r="K237" s="136">
        <v>38792</v>
      </c>
      <c r="L237" s="138">
        <v>0.4201388888888889</v>
      </c>
      <c r="M237" s="140">
        <v>5.05137894860399</v>
      </c>
      <c r="N237" s="111" t="s">
        <v>1741</v>
      </c>
    </row>
    <row r="238" spans="2:14" ht="12.75">
      <c r="B238" s="25" t="s">
        <v>1543</v>
      </c>
      <c r="C238" s="25" t="s">
        <v>968</v>
      </c>
      <c r="D238" s="136">
        <v>38792</v>
      </c>
      <c r="E238" s="137">
        <v>0.17083333333333334</v>
      </c>
      <c r="F238" s="136">
        <v>38792</v>
      </c>
      <c r="G238" s="138">
        <v>0.17152777777777778</v>
      </c>
      <c r="H238" s="139" t="s">
        <v>815</v>
      </c>
      <c r="I238" s="136">
        <v>38792</v>
      </c>
      <c r="J238" s="138">
        <v>0.42083333333333334</v>
      </c>
      <c r="K238" s="136">
        <v>38792</v>
      </c>
      <c r="L238" s="138">
        <v>0.4215277777777778</v>
      </c>
      <c r="M238" s="140">
        <v>5.094742414157174</v>
      </c>
      <c r="N238" s="111" t="s">
        <v>1741</v>
      </c>
    </row>
    <row r="239" spans="2:14" ht="12.75">
      <c r="B239" s="25" t="s">
        <v>1543</v>
      </c>
      <c r="C239" s="25" t="s">
        <v>968</v>
      </c>
      <c r="D239" s="136">
        <v>38792</v>
      </c>
      <c r="E239" s="137">
        <v>0.17222222222222222</v>
      </c>
      <c r="F239" s="136">
        <v>38792</v>
      </c>
      <c r="G239" s="138">
        <v>0.17291666666666666</v>
      </c>
      <c r="H239" s="139" t="s">
        <v>815</v>
      </c>
      <c r="I239" s="136">
        <v>38792</v>
      </c>
      <c r="J239" s="138">
        <v>0.4222222222222222</v>
      </c>
      <c r="K239" s="136">
        <v>38792</v>
      </c>
      <c r="L239" s="138">
        <v>0.42291666666666666</v>
      </c>
      <c r="M239" s="140">
        <v>5.094742414157174</v>
      </c>
      <c r="N239" s="111" t="s">
        <v>1741</v>
      </c>
    </row>
    <row r="240" spans="2:14" ht="12.75">
      <c r="B240" s="25" t="s">
        <v>1543</v>
      </c>
      <c r="C240" s="25" t="s">
        <v>968</v>
      </c>
      <c r="D240" s="136">
        <v>38792</v>
      </c>
      <c r="E240" s="137">
        <v>0.1736111111111111</v>
      </c>
      <c r="F240" s="136">
        <v>38792</v>
      </c>
      <c r="G240" s="138">
        <v>0.17430555555555555</v>
      </c>
      <c r="H240" s="139" t="s">
        <v>815</v>
      </c>
      <c r="I240" s="136">
        <v>38792</v>
      </c>
      <c r="J240" s="138">
        <v>0.4236111111111111</v>
      </c>
      <c r="K240" s="136">
        <v>38792</v>
      </c>
      <c r="L240" s="138">
        <v>0.42430555555555555</v>
      </c>
      <c r="M240" s="140">
        <v>5.2259692847206995</v>
      </c>
      <c r="N240" s="111" t="s">
        <v>1741</v>
      </c>
    </row>
    <row r="241" spans="2:14" ht="12.75">
      <c r="B241" s="25" t="s">
        <v>1543</v>
      </c>
      <c r="C241" s="25" t="s">
        <v>968</v>
      </c>
      <c r="D241" s="136">
        <v>38792</v>
      </c>
      <c r="E241" s="137">
        <v>0.175</v>
      </c>
      <c r="F241" s="136">
        <v>38792</v>
      </c>
      <c r="G241" s="138">
        <v>0.17569444444444443</v>
      </c>
      <c r="H241" s="139" t="s">
        <v>815</v>
      </c>
      <c r="I241" s="136">
        <v>38792</v>
      </c>
      <c r="J241" s="138">
        <v>0.425</v>
      </c>
      <c r="K241" s="136">
        <v>38792</v>
      </c>
      <c r="L241" s="138">
        <v>0.42569444444444443</v>
      </c>
      <c r="M241" s="140">
        <v>5.3115114287707055</v>
      </c>
      <c r="N241" s="111" t="s">
        <v>1741</v>
      </c>
    </row>
    <row r="242" spans="2:14" ht="12.75">
      <c r="B242" s="25" t="s">
        <v>1543</v>
      </c>
      <c r="C242" s="25" t="s">
        <v>968</v>
      </c>
      <c r="D242" s="136">
        <v>38792</v>
      </c>
      <c r="E242" s="137">
        <v>0.1763888888888889</v>
      </c>
      <c r="F242" s="136">
        <v>38792</v>
      </c>
      <c r="G242" s="138">
        <v>0.17708333333333334</v>
      </c>
      <c r="H242" s="139" t="s">
        <v>815</v>
      </c>
      <c r="I242" s="136">
        <v>38792</v>
      </c>
      <c r="J242" s="138">
        <v>0.42638888888888893</v>
      </c>
      <c r="K242" s="136">
        <v>38792</v>
      </c>
      <c r="L242" s="138">
        <v>0.42708333333333337</v>
      </c>
      <c r="M242" s="140">
        <v>5.354884326474204</v>
      </c>
      <c r="N242" s="111" t="s">
        <v>1741</v>
      </c>
    </row>
    <row r="243" spans="2:14" ht="12.75">
      <c r="B243" s="25" t="s">
        <v>1543</v>
      </c>
      <c r="C243" s="25" t="s">
        <v>968</v>
      </c>
      <c r="D243" s="136">
        <v>38792</v>
      </c>
      <c r="E243" s="137">
        <v>0.17777777777777778</v>
      </c>
      <c r="F243" s="136">
        <v>38792</v>
      </c>
      <c r="G243" s="138">
        <v>0.17847222222222223</v>
      </c>
      <c r="H243" s="139" t="s">
        <v>815</v>
      </c>
      <c r="I243" s="136">
        <v>38792</v>
      </c>
      <c r="J243" s="138">
        <v>0.4277777777777778</v>
      </c>
      <c r="K243" s="136">
        <v>38792</v>
      </c>
      <c r="L243" s="138">
        <v>0.42847222222222225</v>
      </c>
      <c r="M243" s="140">
        <v>5.22955075862466</v>
      </c>
      <c r="N243" s="111" t="s">
        <v>1741</v>
      </c>
    </row>
    <row r="244" spans="2:14" ht="12.75">
      <c r="B244" s="25" t="s">
        <v>1543</v>
      </c>
      <c r="C244" s="25" t="s">
        <v>968</v>
      </c>
      <c r="D244" s="136">
        <v>38792</v>
      </c>
      <c r="E244" s="137">
        <v>0.17916666666666667</v>
      </c>
      <c r="F244" s="136">
        <v>38792</v>
      </c>
      <c r="G244" s="138">
        <v>0.1798611111111111</v>
      </c>
      <c r="H244" s="139" t="s">
        <v>815</v>
      </c>
      <c r="I244" s="136">
        <v>38792</v>
      </c>
      <c r="J244" s="138">
        <v>0.4291666666666667</v>
      </c>
      <c r="K244" s="136">
        <v>38792</v>
      </c>
      <c r="L244" s="138">
        <v>0.42986111111111114</v>
      </c>
      <c r="M244" s="140">
        <v>5.22955075862466</v>
      </c>
      <c r="N244" s="111" t="s">
        <v>1741</v>
      </c>
    </row>
    <row r="245" spans="2:14" ht="12.75">
      <c r="B245" s="25" t="s">
        <v>1543</v>
      </c>
      <c r="C245" s="25" t="s">
        <v>968</v>
      </c>
      <c r="D245" s="136">
        <v>38792</v>
      </c>
      <c r="E245" s="137">
        <v>0.18055555555555555</v>
      </c>
      <c r="F245" s="136">
        <v>38792</v>
      </c>
      <c r="G245" s="138">
        <v>0.18125</v>
      </c>
      <c r="H245" s="139" t="s">
        <v>815</v>
      </c>
      <c r="I245" s="136">
        <v>38792</v>
      </c>
      <c r="J245" s="138">
        <v>0.4305555555555556</v>
      </c>
      <c r="K245" s="136">
        <v>38792</v>
      </c>
      <c r="L245" s="138">
        <v>0.43125</v>
      </c>
      <c r="M245" s="140">
        <v>5.402973180336361</v>
      </c>
      <c r="N245" s="111" t="s">
        <v>1741</v>
      </c>
    </row>
    <row r="246" spans="2:14" ht="12.75">
      <c r="B246" s="25" t="s">
        <v>1543</v>
      </c>
      <c r="C246" s="25" t="s">
        <v>968</v>
      </c>
      <c r="D246" s="136">
        <v>38792</v>
      </c>
      <c r="E246" s="137">
        <v>0.18194444444444446</v>
      </c>
      <c r="F246" s="136">
        <v>38792</v>
      </c>
      <c r="G246" s="138">
        <v>0.1826388888888889</v>
      </c>
      <c r="H246" s="139" t="s">
        <v>815</v>
      </c>
      <c r="I246" s="136">
        <v>38792</v>
      </c>
      <c r="J246" s="138">
        <v>0.43194444444444446</v>
      </c>
      <c r="K246" s="136">
        <v>38792</v>
      </c>
      <c r="L246" s="138">
        <v>0.4326388888888889</v>
      </c>
      <c r="M246" s="140">
        <v>5.358477186599458</v>
      </c>
      <c r="N246" s="111" t="s">
        <v>1741</v>
      </c>
    </row>
    <row r="247" spans="2:14" ht="12.75">
      <c r="B247" s="25" t="s">
        <v>1543</v>
      </c>
      <c r="C247" s="25" t="s">
        <v>968</v>
      </c>
      <c r="D247" s="136">
        <v>38792</v>
      </c>
      <c r="E247" s="137">
        <v>0.18333333333333335</v>
      </c>
      <c r="F247" s="136">
        <v>38792</v>
      </c>
      <c r="G247" s="138">
        <v>0.1840277777777778</v>
      </c>
      <c r="H247" s="139" t="s">
        <v>815</v>
      </c>
      <c r="I247" s="136">
        <v>38792</v>
      </c>
      <c r="J247" s="138">
        <v>0.43333333333333335</v>
      </c>
      <c r="K247" s="136">
        <v>38792</v>
      </c>
      <c r="L247" s="138">
        <v>0.4340277777777778</v>
      </c>
      <c r="M247" s="140">
        <v>5.321008000795743</v>
      </c>
      <c r="N247" s="111" t="s">
        <v>1741</v>
      </c>
    </row>
    <row r="248" spans="2:14" ht="12.75">
      <c r="B248" s="25" t="s">
        <v>1543</v>
      </c>
      <c r="C248" s="25" t="s">
        <v>968</v>
      </c>
      <c r="D248" s="136">
        <v>38792</v>
      </c>
      <c r="E248" s="137">
        <v>0.18472222222222223</v>
      </c>
      <c r="F248" s="136">
        <v>38792</v>
      </c>
      <c r="G248" s="138">
        <v>0.18541666666666667</v>
      </c>
      <c r="H248" s="139" t="s">
        <v>815</v>
      </c>
      <c r="I248" s="136">
        <v>38792</v>
      </c>
      <c r="J248" s="138">
        <v>0.43472222222222223</v>
      </c>
      <c r="K248" s="136">
        <v>38792</v>
      </c>
      <c r="L248" s="138">
        <v>0.4354166666666667</v>
      </c>
      <c r="M248" s="140">
        <v>5.062086130232363</v>
      </c>
      <c r="N248" s="111" t="s">
        <v>1741</v>
      </c>
    </row>
    <row r="249" spans="2:14" ht="12.75">
      <c r="B249" s="25" t="s">
        <v>1543</v>
      </c>
      <c r="C249" s="25" t="s">
        <v>968</v>
      </c>
      <c r="D249" s="136">
        <v>38792</v>
      </c>
      <c r="E249" s="137">
        <v>0.18611111111111112</v>
      </c>
      <c r="F249" s="136">
        <v>38792</v>
      </c>
      <c r="G249" s="138">
        <v>0.18680555555555556</v>
      </c>
      <c r="H249" s="139" t="s">
        <v>815</v>
      </c>
      <c r="I249" s="136">
        <v>38792</v>
      </c>
      <c r="J249" s="138">
        <v>0.4361111111111111</v>
      </c>
      <c r="K249" s="136">
        <v>38792</v>
      </c>
      <c r="L249" s="138">
        <v>0.43680555555555556</v>
      </c>
      <c r="M249" s="140">
        <v>5.062086130232363</v>
      </c>
      <c r="N249" s="111" t="s">
        <v>1741</v>
      </c>
    </row>
    <row r="250" spans="2:14" ht="12.75">
      <c r="B250" s="25" t="s">
        <v>1543</v>
      </c>
      <c r="C250" s="25" t="s">
        <v>968</v>
      </c>
      <c r="D250" s="136">
        <v>38792</v>
      </c>
      <c r="E250" s="137">
        <v>0.1875</v>
      </c>
      <c r="F250" s="136">
        <v>38792</v>
      </c>
      <c r="G250" s="138">
        <v>0.18819444444444444</v>
      </c>
      <c r="H250" s="139" t="s">
        <v>815</v>
      </c>
      <c r="I250" s="136">
        <v>38792</v>
      </c>
      <c r="J250" s="138">
        <v>0.4375</v>
      </c>
      <c r="K250" s="136">
        <v>38792</v>
      </c>
      <c r="L250" s="138">
        <v>0.43819444444444444</v>
      </c>
      <c r="M250" s="140">
        <v>5.19333923044098</v>
      </c>
      <c r="N250" s="111" t="s">
        <v>1741</v>
      </c>
    </row>
    <row r="251" spans="2:14" ht="12.75">
      <c r="B251" s="25" t="s">
        <v>1543</v>
      </c>
      <c r="C251" s="25" t="s">
        <v>968</v>
      </c>
      <c r="D251" s="136">
        <v>38792</v>
      </c>
      <c r="E251" s="137">
        <v>0.18888888888888888</v>
      </c>
      <c r="F251" s="136">
        <v>38792</v>
      </c>
      <c r="G251" s="138">
        <v>0.18958333333333333</v>
      </c>
      <c r="H251" s="139" t="s">
        <v>815</v>
      </c>
      <c r="I251" s="136">
        <v>38792</v>
      </c>
      <c r="J251" s="138">
        <v>0.4388888888888889</v>
      </c>
      <c r="K251" s="136">
        <v>38792</v>
      </c>
      <c r="L251" s="138">
        <v>0.4395833333333333</v>
      </c>
      <c r="M251" s="140">
        <v>5.324601217914735</v>
      </c>
      <c r="N251" s="111" t="s">
        <v>1741</v>
      </c>
    </row>
    <row r="252" spans="2:14" ht="12.75">
      <c r="B252" s="25" t="s">
        <v>1543</v>
      </c>
      <c r="C252" s="25" t="s">
        <v>968</v>
      </c>
      <c r="D252" s="136">
        <v>38792</v>
      </c>
      <c r="E252" s="137">
        <v>0.1902777777777778</v>
      </c>
      <c r="F252" s="136">
        <v>38792</v>
      </c>
      <c r="G252" s="138">
        <v>0.19097222222222224</v>
      </c>
      <c r="H252" s="139" t="s">
        <v>815</v>
      </c>
      <c r="I252" s="136">
        <v>38792</v>
      </c>
      <c r="J252" s="138">
        <v>0.44027777777777777</v>
      </c>
      <c r="K252" s="136">
        <v>38792</v>
      </c>
      <c r="L252" s="138">
        <v>0.4409722222222222</v>
      </c>
      <c r="M252" s="140">
        <v>5.452352948603522</v>
      </c>
      <c r="N252" s="111" t="s">
        <v>1741</v>
      </c>
    </row>
    <row r="253" spans="2:14" ht="12.75">
      <c r="B253" s="25" t="s">
        <v>1543</v>
      </c>
      <c r="C253" s="25" t="s">
        <v>968</v>
      </c>
      <c r="D253" s="136">
        <v>38792</v>
      </c>
      <c r="E253" s="137">
        <v>0.19166666666666668</v>
      </c>
      <c r="F253" s="136">
        <v>38792</v>
      </c>
      <c r="G253" s="138">
        <v>0.19236111111111112</v>
      </c>
      <c r="H253" s="139" t="s">
        <v>815</v>
      </c>
      <c r="I253" s="136">
        <v>38792</v>
      </c>
      <c r="J253" s="138">
        <v>0.44166666666666665</v>
      </c>
      <c r="K253" s="136">
        <v>38792</v>
      </c>
      <c r="L253" s="138">
        <v>0.4423611111111111</v>
      </c>
      <c r="M253" s="140">
        <v>5.452352948603522</v>
      </c>
      <c r="N253" s="111" t="s">
        <v>1741</v>
      </c>
    </row>
    <row r="254" spans="2:14" ht="12.75">
      <c r="B254" s="25" t="s">
        <v>1543</v>
      </c>
      <c r="C254" s="25" t="s">
        <v>968</v>
      </c>
      <c r="D254" s="136">
        <v>38792</v>
      </c>
      <c r="E254" s="137">
        <v>0.19305555555555556</v>
      </c>
      <c r="F254" s="136">
        <v>38792</v>
      </c>
      <c r="G254" s="138">
        <v>0.19375</v>
      </c>
      <c r="H254" s="139" t="s">
        <v>815</v>
      </c>
      <c r="I254" s="136">
        <v>38792</v>
      </c>
      <c r="J254" s="138">
        <v>0.44305555555555554</v>
      </c>
      <c r="K254" s="136">
        <v>38792</v>
      </c>
      <c r="L254" s="138">
        <v>0.44375</v>
      </c>
      <c r="M254" s="140">
        <v>5.798074050899578</v>
      </c>
      <c r="N254" s="111" t="s">
        <v>1741</v>
      </c>
    </row>
    <row r="255" spans="2:14" ht="12.75">
      <c r="B255" s="25" t="s">
        <v>1543</v>
      </c>
      <c r="C255" s="25" t="s">
        <v>968</v>
      </c>
      <c r="D255" s="136">
        <v>38792</v>
      </c>
      <c r="E255" s="137">
        <v>0.19444444444444445</v>
      </c>
      <c r="F255" s="136">
        <v>38792</v>
      </c>
      <c r="G255" s="138">
        <v>0.1951388888888889</v>
      </c>
      <c r="H255" s="139" t="s">
        <v>815</v>
      </c>
      <c r="I255" s="136">
        <v>38792</v>
      </c>
      <c r="J255" s="138">
        <v>0.4444444444444444</v>
      </c>
      <c r="K255" s="136">
        <v>38792</v>
      </c>
      <c r="L255" s="138">
        <v>0.44513888888888886</v>
      </c>
      <c r="M255" s="140">
        <v>5.753579334824471</v>
      </c>
      <c r="N255" s="111" t="s">
        <v>1741</v>
      </c>
    </row>
    <row r="256" spans="2:14" ht="12.75">
      <c r="B256" s="25" t="s">
        <v>1543</v>
      </c>
      <c r="C256" s="25" t="s">
        <v>968</v>
      </c>
      <c r="D256" s="136">
        <v>38792</v>
      </c>
      <c r="E256" s="137">
        <v>0.19583333333333333</v>
      </c>
      <c r="F256" s="136">
        <v>38792</v>
      </c>
      <c r="G256" s="138">
        <v>0.19652777777777777</v>
      </c>
      <c r="H256" s="139" t="s">
        <v>815</v>
      </c>
      <c r="I256" s="136">
        <v>38792</v>
      </c>
      <c r="J256" s="138">
        <v>0.4458333333333333</v>
      </c>
      <c r="K256" s="136">
        <v>38792</v>
      </c>
      <c r="L256" s="138">
        <v>0.44652777777777775</v>
      </c>
      <c r="M256" s="140">
        <v>5.84268039954253</v>
      </c>
      <c r="N256" s="111" t="s">
        <v>1741</v>
      </c>
    </row>
    <row r="257" spans="2:14" ht="12.75">
      <c r="B257" s="25" t="s">
        <v>1543</v>
      </c>
      <c r="C257" s="25" t="s">
        <v>968</v>
      </c>
      <c r="D257" s="136">
        <v>38792</v>
      </c>
      <c r="E257" s="137">
        <v>0.19722222222222224</v>
      </c>
      <c r="F257" s="136">
        <v>38792</v>
      </c>
      <c r="G257" s="138">
        <v>0.19791666666666669</v>
      </c>
      <c r="H257" s="139" t="s">
        <v>815</v>
      </c>
      <c r="I257" s="136">
        <v>38792</v>
      </c>
      <c r="J257" s="138">
        <v>0.44722222222222224</v>
      </c>
      <c r="K257" s="136">
        <v>38792</v>
      </c>
      <c r="L257" s="138">
        <v>0.4479166666666667</v>
      </c>
      <c r="M257" s="140">
        <v>5.671616222089698</v>
      </c>
      <c r="N257" s="111" t="s">
        <v>1741</v>
      </c>
    </row>
    <row r="258" spans="2:14" ht="12.75">
      <c r="B258" s="25" t="s">
        <v>1543</v>
      </c>
      <c r="C258" s="25" t="s">
        <v>968</v>
      </c>
      <c r="D258" s="136">
        <v>38792</v>
      </c>
      <c r="E258" s="137">
        <v>0.19861111111111113</v>
      </c>
      <c r="F258" s="136">
        <v>38792</v>
      </c>
      <c r="G258" s="138">
        <v>0.19930555555555557</v>
      </c>
      <c r="H258" s="139" t="s">
        <v>815</v>
      </c>
      <c r="I258" s="136">
        <v>38792</v>
      </c>
      <c r="J258" s="138">
        <v>0.4486111111111111</v>
      </c>
      <c r="K258" s="136">
        <v>38792</v>
      </c>
      <c r="L258" s="138">
        <v>0.44930555555555557</v>
      </c>
      <c r="M258" s="140">
        <v>5.671616222089698</v>
      </c>
      <c r="N258" s="111" t="s">
        <v>1741</v>
      </c>
    </row>
    <row r="259" spans="2:14" ht="12.75">
      <c r="B259" s="25" t="s">
        <v>1543</v>
      </c>
      <c r="C259" s="25" t="s">
        <v>968</v>
      </c>
      <c r="D259" s="136">
        <v>38792</v>
      </c>
      <c r="E259" s="137">
        <v>0.2</v>
      </c>
      <c r="F259" s="136">
        <v>38792</v>
      </c>
      <c r="G259" s="138">
        <v>0.20069444444444445</v>
      </c>
      <c r="H259" s="139" t="s">
        <v>815</v>
      </c>
      <c r="I259" s="136">
        <v>38792</v>
      </c>
      <c r="J259" s="138">
        <v>0.45</v>
      </c>
      <c r="K259" s="136">
        <v>38792</v>
      </c>
      <c r="L259" s="138">
        <v>0.45069444444444445</v>
      </c>
      <c r="M259" s="140">
        <v>5.672825247141887</v>
      </c>
      <c r="N259" s="111" t="s">
        <v>1741</v>
      </c>
    </row>
    <row r="260" spans="2:14" ht="12.75">
      <c r="B260" s="25" t="s">
        <v>1543</v>
      </c>
      <c r="C260" s="25" t="s">
        <v>968</v>
      </c>
      <c r="D260" s="136">
        <v>38792</v>
      </c>
      <c r="E260" s="137">
        <v>0.2013888888888889</v>
      </c>
      <c r="F260" s="136">
        <v>38792</v>
      </c>
      <c r="G260" s="138">
        <v>0.20208333333333334</v>
      </c>
      <c r="H260" s="139" t="s">
        <v>815</v>
      </c>
      <c r="I260" s="136">
        <v>38792</v>
      </c>
      <c r="J260" s="138">
        <v>0.4513888888888889</v>
      </c>
      <c r="K260" s="136">
        <v>38792</v>
      </c>
      <c r="L260" s="138">
        <v>0.45208333333333334</v>
      </c>
      <c r="M260" s="140">
        <v>5.716222119793195</v>
      </c>
      <c r="N260" s="111" t="s">
        <v>1741</v>
      </c>
    </row>
    <row r="261" spans="2:14" ht="12.75">
      <c r="B261" s="25" t="s">
        <v>1543</v>
      </c>
      <c r="C261" s="25" t="s">
        <v>968</v>
      </c>
      <c r="D261" s="136">
        <v>38792</v>
      </c>
      <c r="E261" s="137">
        <v>0.20277777777777778</v>
      </c>
      <c r="F261" s="136">
        <v>38792</v>
      </c>
      <c r="G261" s="138">
        <v>0.20347222222222222</v>
      </c>
      <c r="H261" s="139" t="s">
        <v>815</v>
      </c>
      <c r="I261" s="136">
        <v>38792</v>
      </c>
      <c r="J261" s="138">
        <v>0.4527777777777778</v>
      </c>
      <c r="K261" s="136">
        <v>38792</v>
      </c>
      <c r="L261" s="138">
        <v>0.4534722222222222</v>
      </c>
      <c r="M261" s="140">
        <v>5.6752371531961625</v>
      </c>
      <c r="N261" s="111" t="s">
        <v>1741</v>
      </c>
    </row>
    <row r="262" spans="2:14" ht="12.75">
      <c r="B262" s="25" t="s">
        <v>1543</v>
      </c>
      <c r="C262" s="25" t="s">
        <v>968</v>
      </c>
      <c r="D262" s="136">
        <v>38792</v>
      </c>
      <c r="E262" s="137">
        <v>0.20416666666666666</v>
      </c>
      <c r="F262" s="136">
        <v>38792</v>
      </c>
      <c r="G262" s="138">
        <v>0.2048611111111111</v>
      </c>
      <c r="H262" s="139" t="s">
        <v>815</v>
      </c>
      <c r="I262" s="136">
        <v>38792</v>
      </c>
      <c r="J262" s="138">
        <v>0.45416666666666666</v>
      </c>
      <c r="K262" s="136">
        <v>38792</v>
      </c>
      <c r="L262" s="138">
        <v>0.4548611111111111</v>
      </c>
      <c r="M262" s="140">
        <v>5.507666322298652</v>
      </c>
      <c r="N262" s="111" t="s">
        <v>1741</v>
      </c>
    </row>
    <row r="263" spans="2:14" ht="12.75">
      <c r="B263" s="25" t="s">
        <v>1543</v>
      </c>
      <c r="C263" s="25" t="s">
        <v>968</v>
      </c>
      <c r="D263" s="136">
        <v>38792</v>
      </c>
      <c r="E263" s="137">
        <v>0.20555555555555557</v>
      </c>
      <c r="F263" s="136">
        <v>38792</v>
      </c>
      <c r="G263" s="138">
        <v>0.20625</v>
      </c>
      <c r="H263" s="139" t="s">
        <v>815</v>
      </c>
      <c r="I263" s="136">
        <v>38792</v>
      </c>
      <c r="J263" s="138">
        <v>0.4555555555555556</v>
      </c>
      <c r="K263" s="136">
        <v>38792</v>
      </c>
      <c r="L263" s="138">
        <v>0.45625</v>
      </c>
      <c r="M263" s="140">
        <v>5.507666322298652</v>
      </c>
      <c r="N263" s="111" t="s">
        <v>1741</v>
      </c>
    </row>
    <row r="264" spans="2:14" ht="12.75">
      <c r="B264" s="25" t="s">
        <v>1543</v>
      </c>
      <c r="C264" s="25" t="s">
        <v>968</v>
      </c>
      <c r="D264" s="136">
        <v>38792</v>
      </c>
      <c r="E264" s="137">
        <v>0.20694444444444446</v>
      </c>
      <c r="F264" s="136">
        <v>38792</v>
      </c>
      <c r="G264" s="138">
        <v>0.2076388888888889</v>
      </c>
      <c r="H264" s="139" t="s">
        <v>815</v>
      </c>
      <c r="I264" s="136">
        <v>38792</v>
      </c>
      <c r="J264" s="138">
        <v>0.4569444444444445</v>
      </c>
      <c r="K264" s="136">
        <v>38792</v>
      </c>
      <c r="L264" s="138">
        <v>0.45763888888888893</v>
      </c>
      <c r="M264" s="140">
        <v>5.42096158743445</v>
      </c>
      <c r="N264" s="111" t="s">
        <v>1741</v>
      </c>
    </row>
    <row r="265" spans="2:14" ht="12.75">
      <c r="B265" s="25" t="s">
        <v>1543</v>
      </c>
      <c r="C265" s="25" t="s">
        <v>968</v>
      </c>
      <c r="D265" s="136">
        <v>38792</v>
      </c>
      <c r="E265" s="137">
        <v>0.20833333333333334</v>
      </c>
      <c r="F265" s="136">
        <v>38792</v>
      </c>
      <c r="G265" s="138">
        <v>0.20902777777777778</v>
      </c>
      <c r="H265" s="139" t="s">
        <v>815</v>
      </c>
      <c r="I265" s="136">
        <v>38792</v>
      </c>
      <c r="J265" s="138">
        <v>0.45833333333333337</v>
      </c>
      <c r="K265" s="136">
        <v>38792</v>
      </c>
      <c r="L265" s="138">
        <v>0.4590277777777778</v>
      </c>
      <c r="M265" s="140">
        <v>5.4221613306494785</v>
      </c>
      <c r="N265" s="111" t="s">
        <v>1741</v>
      </c>
    </row>
    <row r="266" spans="2:14" ht="12.75">
      <c r="B266" s="25" t="s">
        <v>1543</v>
      </c>
      <c r="C266" s="25" t="s">
        <v>968</v>
      </c>
      <c r="D266" s="136">
        <v>38792</v>
      </c>
      <c r="E266" s="137">
        <v>0.20972222222222223</v>
      </c>
      <c r="F266" s="136">
        <v>38792</v>
      </c>
      <c r="G266" s="138">
        <v>0.21041666666666667</v>
      </c>
      <c r="H266" s="139" t="s">
        <v>815</v>
      </c>
      <c r="I266" s="136">
        <v>38792</v>
      </c>
      <c r="J266" s="138">
        <v>0.45972222222222225</v>
      </c>
      <c r="K266" s="136">
        <v>38792</v>
      </c>
      <c r="L266" s="138">
        <v>0.4604166666666667</v>
      </c>
      <c r="M266" s="140">
        <v>5.469075562382201</v>
      </c>
      <c r="N266" s="111" t="s">
        <v>1741</v>
      </c>
    </row>
    <row r="267" spans="2:14" ht="12.75">
      <c r="B267" s="25" t="s">
        <v>1543</v>
      </c>
      <c r="C267" s="25" t="s">
        <v>968</v>
      </c>
      <c r="D267" s="136">
        <v>38792</v>
      </c>
      <c r="E267" s="137">
        <v>0.2111111111111111</v>
      </c>
      <c r="F267" s="136">
        <v>38792</v>
      </c>
      <c r="G267" s="138">
        <v>0.21180555555555555</v>
      </c>
      <c r="H267" s="139" t="s">
        <v>815</v>
      </c>
      <c r="I267" s="136">
        <v>38792</v>
      </c>
      <c r="J267" s="138">
        <v>0.46111111111111114</v>
      </c>
      <c r="K267" s="136">
        <v>38792</v>
      </c>
      <c r="L267" s="138">
        <v>0.4618055555555556</v>
      </c>
      <c r="M267" s="140">
        <v>5.29796379202749</v>
      </c>
      <c r="N267" s="111" t="s">
        <v>1741</v>
      </c>
    </row>
    <row r="268" spans="2:14" ht="12.75">
      <c r="B268" s="25" t="s">
        <v>1543</v>
      </c>
      <c r="C268" s="25" t="s">
        <v>968</v>
      </c>
      <c r="D268" s="136">
        <v>38792</v>
      </c>
      <c r="E268" s="137">
        <v>0.2125</v>
      </c>
      <c r="F268" s="136">
        <v>38792</v>
      </c>
      <c r="G268" s="138">
        <v>0.21319444444444444</v>
      </c>
      <c r="H268" s="139" t="s">
        <v>815</v>
      </c>
      <c r="I268" s="136">
        <v>38792</v>
      </c>
      <c r="J268" s="138">
        <v>0.4625</v>
      </c>
      <c r="K268" s="136">
        <v>38792</v>
      </c>
      <c r="L268" s="138">
        <v>0.46319444444444446</v>
      </c>
      <c r="M268" s="140">
        <v>5.29796379202749</v>
      </c>
      <c r="N268" s="111" t="s">
        <v>1741</v>
      </c>
    </row>
    <row r="269" spans="2:14" ht="12.75">
      <c r="B269" s="25" t="s">
        <v>1543</v>
      </c>
      <c r="C269" s="25" t="s">
        <v>968</v>
      </c>
      <c r="D269" s="136">
        <v>38792</v>
      </c>
      <c r="E269" s="137">
        <v>0.2138888888888889</v>
      </c>
      <c r="F269" s="136">
        <v>38792</v>
      </c>
      <c r="G269" s="138">
        <v>0.21458333333333335</v>
      </c>
      <c r="H269" s="139" t="s">
        <v>815</v>
      </c>
      <c r="I269" s="136">
        <v>38792</v>
      </c>
      <c r="J269" s="138">
        <v>0.4638888888888889</v>
      </c>
      <c r="K269" s="136">
        <v>38792</v>
      </c>
      <c r="L269" s="138">
        <v>0.46458333333333335</v>
      </c>
      <c r="M269" s="140">
        <v>5.169046746098617</v>
      </c>
      <c r="N269" s="111" t="s">
        <v>1741</v>
      </c>
    </row>
    <row r="270" spans="2:14" ht="12.75">
      <c r="B270" s="25" t="s">
        <v>1543</v>
      </c>
      <c r="C270" s="25" t="s">
        <v>968</v>
      </c>
      <c r="D270" s="136">
        <v>38792</v>
      </c>
      <c r="E270" s="137">
        <v>0.2152777777777778</v>
      </c>
      <c r="F270" s="136">
        <v>38792</v>
      </c>
      <c r="G270" s="138">
        <v>0.21597222222222223</v>
      </c>
      <c r="H270" s="139" t="s">
        <v>815</v>
      </c>
      <c r="I270" s="136">
        <v>38792</v>
      </c>
      <c r="J270" s="138">
        <v>0.4652777777777778</v>
      </c>
      <c r="K270" s="136">
        <v>38792</v>
      </c>
      <c r="L270" s="138">
        <v>0.46597222222222223</v>
      </c>
      <c r="M270" s="140">
        <v>5.381243748186056</v>
      </c>
      <c r="N270" s="111" t="s">
        <v>1741</v>
      </c>
    </row>
    <row r="271" spans="2:14" ht="12.75">
      <c r="B271" s="25" t="s">
        <v>1543</v>
      </c>
      <c r="C271" s="25" t="s">
        <v>968</v>
      </c>
      <c r="D271" s="136">
        <v>38792</v>
      </c>
      <c r="E271" s="137">
        <v>0.21666666666666667</v>
      </c>
      <c r="F271" s="136">
        <v>38792</v>
      </c>
      <c r="G271" s="138">
        <v>0.21736111111111112</v>
      </c>
      <c r="H271" s="139" t="s">
        <v>815</v>
      </c>
      <c r="I271" s="136">
        <v>38792</v>
      </c>
      <c r="J271" s="138">
        <v>0.4666666666666667</v>
      </c>
      <c r="K271" s="136">
        <v>38792</v>
      </c>
      <c r="L271" s="138">
        <v>0.4673611111111111</v>
      </c>
      <c r="M271" s="140">
        <v>5.343755998708019</v>
      </c>
      <c r="N271" s="111" t="s">
        <v>1741</v>
      </c>
    </row>
    <row r="272" spans="2:14" ht="12.75">
      <c r="B272" s="25" t="s">
        <v>1543</v>
      </c>
      <c r="C272" s="25" t="s">
        <v>968</v>
      </c>
      <c r="D272" s="136">
        <v>38792</v>
      </c>
      <c r="E272" s="137">
        <v>0.21805555555555556</v>
      </c>
      <c r="F272" s="136">
        <v>38792</v>
      </c>
      <c r="G272" s="138">
        <v>0.21875</v>
      </c>
      <c r="H272" s="139" t="s">
        <v>815</v>
      </c>
      <c r="I272" s="136">
        <v>38792</v>
      </c>
      <c r="J272" s="138">
        <v>0.46805555555555556</v>
      </c>
      <c r="K272" s="136">
        <v>38792</v>
      </c>
      <c r="L272" s="138">
        <v>0.46875</v>
      </c>
      <c r="M272" s="140">
        <v>5.126906685555865</v>
      </c>
      <c r="N272" s="111" t="s">
        <v>1741</v>
      </c>
    </row>
    <row r="273" spans="2:14" ht="12.75">
      <c r="B273" s="25" t="s">
        <v>1543</v>
      </c>
      <c r="C273" s="25" t="s">
        <v>968</v>
      </c>
      <c r="D273" s="136">
        <v>38792</v>
      </c>
      <c r="E273" s="137">
        <v>0.21944444444444444</v>
      </c>
      <c r="F273" s="136">
        <v>38792</v>
      </c>
      <c r="G273" s="138">
        <v>0.22013888888888888</v>
      </c>
      <c r="H273" s="139" t="s">
        <v>815</v>
      </c>
      <c r="I273" s="136">
        <v>38792</v>
      </c>
      <c r="J273" s="138">
        <v>0.46944444444444444</v>
      </c>
      <c r="K273" s="136">
        <v>38792</v>
      </c>
      <c r="L273" s="138">
        <v>0.4701388888888889</v>
      </c>
      <c r="M273" s="140">
        <v>5.126906685555865</v>
      </c>
      <c r="N273" s="111" t="s">
        <v>1741</v>
      </c>
    </row>
    <row r="274" spans="2:14" ht="12.75">
      <c r="B274" s="25" t="s">
        <v>1543</v>
      </c>
      <c r="C274" s="25" t="s">
        <v>968</v>
      </c>
      <c r="D274" s="136">
        <v>38792</v>
      </c>
      <c r="E274" s="137">
        <v>0.22083333333333335</v>
      </c>
      <c r="F274" s="136">
        <v>38792</v>
      </c>
      <c r="G274" s="138">
        <v>0.2215277777777778</v>
      </c>
      <c r="H274" s="139" t="s">
        <v>815</v>
      </c>
      <c r="I274" s="136">
        <v>38792</v>
      </c>
      <c r="J274" s="138">
        <v>0.4708333333333333</v>
      </c>
      <c r="K274" s="136">
        <v>38792</v>
      </c>
      <c r="L274" s="138">
        <v>0.47152777777777777</v>
      </c>
      <c r="M274" s="140">
        <v>5.216024228353259</v>
      </c>
      <c r="N274" s="111" t="s">
        <v>1741</v>
      </c>
    </row>
    <row r="275" spans="2:14" ht="12.75">
      <c r="B275" s="25" t="s">
        <v>1543</v>
      </c>
      <c r="C275" s="25" t="s">
        <v>968</v>
      </c>
      <c r="D275" s="136">
        <v>38792</v>
      </c>
      <c r="E275" s="137">
        <v>0.22222222222222224</v>
      </c>
      <c r="F275" s="136">
        <v>38792</v>
      </c>
      <c r="G275" s="138">
        <v>0.22291666666666668</v>
      </c>
      <c r="H275" s="139" t="s">
        <v>815</v>
      </c>
      <c r="I275" s="136">
        <v>38792</v>
      </c>
      <c r="J275" s="138">
        <v>0.4722222222222222</v>
      </c>
      <c r="K275" s="136">
        <v>38792</v>
      </c>
      <c r="L275" s="138">
        <v>0.47291666666666665</v>
      </c>
      <c r="M275" s="140">
        <v>5.389557355701703</v>
      </c>
      <c r="N275" s="111" t="s">
        <v>1741</v>
      </c>
    </row>
    <row r="276" spans="2:14" ht="12.75">
      <c r="B276" s="25" t="s">
        <v>1543</v>
      </c>
      <c r="C276" s="25" t="s">
        <v>968</v>
      </c>
      <c r="D276" s="136">
        <v>38792</v>
      </c>
      <c r="E276" s="137">
        <v>0.22361111111111112</v>
      </c>
      <c r="F276" s="136">
        <v>38792</v>
      </c>
      <c r="G276" s="138">
        <v>0.22430555555555556</v>
      </c>
      <c r="H276" s="139" t="s">
        <v>815</v>
      </c>
      <c r="I276" s="136">
        <v>38792</v>
      </c>
      <c r="J276" s="138">
        <v>0.4736111111111111</v>
      </c>
      <c r="K276" s="136">
        <v>38792</v>
      </c>
      <c r="L276" s="138">
        <v>0.47430555555555554</v>
      </c>
      <c r="M276" s="140">
        <v>5.38723833064951</v>
      </c>
      <c r="N276" s="111" t="s">
        <v>1741</v>
      </c>
    </row>
    <row r="277" spans="2:14" ht="12.75">
      <c r="B277" s="25" t="s">
        <v>1543</v>
      </c>
      <c r="C277" s="25" t="s">
        <v>968</v>
      </c>
      <c r="D277" s="136">
        <v>38792</v>
      </c>
      <c r="E277" s="137">
        <v>0.225</v>
      </c>
      <c r="F277" s="136">
        <v>38792</v>
      </c>
      <c r="G277" s="138">
        <v>0.22569444444444445</v>
      </c>
      <c r="H277" s="139" t="s">
        <v>815</v>
      </c>
      <c r="I277" s="136">
        <v>38792</v>
      </c>
      <c r="J277" s="138">
        <v>0.475</v>
      </c>
      <c r="K277" s="136">
        <v>38792</v>
      </c>
      <c r="L277" s="138">
        <v>0.4756944444444444</v>
      </c>
      <c r="M277" s="140">
        <v>5.434161863008538</v>
      </c>
      <c r="N277" s="111" t="s">
        <v>1741</v>
      </c>
    </row>
    <row r="278" spans="2:14" ht="12.75">
      <c r="B278" s="25" t="s">
        <v>1543</v>
      </c>
      <c r="C278" s="25" t="s">
        <v>968</v>
      </c>
      <c r="D278" s="136">
        <v>38792</v>
      </c>
      <c r="E278" s="137">
        <v>0.2263888888888889</v>
      </c>
      <c r="F278" s="136">
        <v>38792</v>
      </c>
      <c r="G278" s="138">
        <v>0.22708333333333333</v>
      </c>
      <c r="H278" s="139" t="s">
        <v>815</v>
      </c>
      <c r="I278" s="136">
        <v>38792</v>
      </c>
      <c r="J278" s="138">
        <v>0.47638888888888886</v>
      </c>
      <c r="K278" s="136">
        <v>38792</v>
      </c>
      <c r="L278" s="138">
        <v>0.4770833333333333</v>
      </c>
      <c r="M278" s="140">
        <v>5.434161863008538</v>
      </c>
      <c r="N278" s="111" t="s">
        <v>1741</v>
      </c>
    </row>
    <row r="279" spans="2:14" ht="12.75">
      <c r="B279" s="25" t="s">
        <v>1543</v>
      </c>
      <c r="C279" s="25" t="s">
        <v>968</v>
      </c>
      <c r="D279" s="136">
        <v>38792</v>
      </c>
      <c r="E279" s="137">
        <v>0.22777777777777777</v>
      </c>
      <c r="F279" s="136">
        <v>38792</v>
      </c>
      <c r="G279" s="138">
        <v>0.22847222222222222</v>
      </c>
      <c r="H279" s="139" t="s">
        <v>815</v>
      </c>
      <c r="I279" s="136">
        <v>38792</v>
      </c>
      <c r="J279" s="138">
        <v>0.47777777777777775</v>
      </c>
      <c r="K279" s="136">
        <v>38792</v>
      </c>
      <c r="L279" s="138">
        <v>0.4784722222222222</v>
      </c>
      <c r="M279" s="140">
        <v>5.263009827518129</v>
      </c>
      <c r="N279" s="111" t="s">
        <v>1741</v>
      </c>
    </row>
    <row r="280" spans="2:14" ht="12.75">
      <c r="B280" s="25" t="s">
        <v>1543</v>
      </c>
      <c r="C280" s="25" t="s">
        <v>968</v>
      </c>
      <c r="D280" s="136">
        <v>38792</v>
      </c>
      <c r="E280" s="137">
        <v>0.22916666666666669</v>
      </c>
      <c r="F280" s="136">
        <v>38792</v>
      </c>
      <c r="G280" s="138">
        <v>0.22986111111111113</v>
      </c>
      <c r="H280" s="139" t="s">
        <v>815</v>
      </c>
      <c r="I280" s="136">
        <v>38792</v>
      </c>
      <c r="J280" s="138">
        <v>0.4791666666666667</v>
      </c>
      <c r="K280" s="136">
        <v>38792</v>
      </c>
      <c r="L280" s="138">
        <v>0.4798611111111111</v>
      </c>
      <c r="M280" s="140">
        <v>5.137576432946247</v>
      </c>
      <c r="N280" s="111" t="s">
        <v>1741</v>
      </c>
    </row>
    <row r="281" spans="2:14" ht="12.75">
      <c r="B281" s="25" t="s">
        <v>1543</v>
      </c>
      <c r="C281" s="25" t="s">
        <v>968</v>
      </c>
      <c r="D281" s="136">
        <v>38792</v>
      </c>
      <c r="E281" s="137">
        <v>0.23055555555555557</v>
      </c>
      <c r="F281" s="136">
        <v>38792</v>
      </c>
      <c r="G281" s="138">
        <v>0.23125</v>
      </c>
      <c r="H281" s="139" t="s">
        <v>815</v>
      </c>
      <c r="I281" s="136">
        <v>38792</v>
      </c>
      <c r="J281" s="138">
        <v>0.48055555555555557</v>
      </c>
      <c r="K281" s="136">
        <v>38792</v>
      </c>
      <c r="L281" s="138">
        <v>0.48125</v>
      </c>
      <c r="M281" s="140">
        <v>5.353342971568128</v>
      </c>
      <c r="N281" s="111" t="s">
        <v>1741</v>
      </c>
    </row>
    <row r="282" spans="2:14" ht="12.75">
      <c r="B282" s="25" t="s">
        <v>1543</v>
      </c>
      <c r="C282" s="25" t="s">
        <v>968</v>
      </c>
      <c r="D282" s="136">
        <v>38792</v>
      </c>
      <c r="E282" s="137">
        <v>0.23194444444444445</v>
      </c>
      <c r="F282" s="136">
        <v>38792</v>
      </c>
      <c r="G282" s="138">
        <v>0.2326388888888889</v>
      </c>
      <c r="H282" s="139" t="s">
        <v>815</v>
      </c>
      <c r="I282" s="136">
        <v>38792</v>
      </c>
      <c r="J282" s="138">
        <v>0.48194444444444445</v>
      </c>
      <c r="K282" s="136">
        <v>38792</v>
      </c>
      <c r="L282" s="138">
        <v>0.4826388888888889</v>
      </c>
      <c r="M282" s="140">
        <v>5.481177224177582</v>
      </c>
      <c r="N282" s="111" t="s">
        <v>1741</v>
      </c>
    </row>
    <row r="283" spans="2:14" ht="12.75">
      <c r="B283" s="25" t="s">
        <v>1543</v>
      </c>
      <c r="C283" s="25" t="s">
        <v>968</v>
      </c>
      <c r="D283" s="136">
        <v>38792</v>
      </c>
      <c r="E283" s="137">
        <v>0.23333333333333334</v>
      </c>
      <c r="F283" s="136">
        <v>38792</v>
      </c>
      <c r="G283" s="138">
        <v>0.23402777777777778</v>
      </c>
      <c r="H283" s="139" t="s">
        <v>815</v>
      </c>
      <c r="I283" s="136">
        <v>38792</v>
      </c>
      <c r="J283" s="138">
        <v>0.48333333333333334</v>
      </c>
      <c r="K283" s="136">
        <v>38792</v>
      </c>
      <c r="L283" s="138">
        <v>0.4840277777777778</v>
      </c>
      <c r="M283" s="140">
        <v>5.481177224177582</v>
      </c>
      <c r="N283" s="111" t="s">
        <v>1741</v>
      </c>
    </row>
    <row r="284" spans="2:14" ht="12.75">
      <c r="B284" s="25" t="s">
        <v>1543</v>
      </c>
      <c r="C284" s="25" t="s">
        <v>968</v>
      </c>
      <c r="D284" s="136">
        <v>38792</v>
      </c>
      <c r="E284" s="137">
        <v>0.23472222222222222</v>
      </c>
      <c r="F284" s="136">
        <v>38792</v>
      </c>
      <c r="G284" s="138">
        <v>0.23541666666666666</v>
      </c>
      <c r="H284" s="139" t="s">
        <v>815</v>
      </c>
      <c r="I284" s="136">
        <v>38792</v>
      </c>
      <c r="J284" s="138">
        <v>0.4847222222222222</v>
      </c>
      <c r="K284" s="136">
        <v>38792</v>
      </c>
      <c r="L284" s="138">
        <v>0.48541666666666666</v>
      </c>
      <c r="M284" s="140">
        <v>5.440164242966774</v>
      </c>
      <c r="N284" s="111" t="s">
        <v>1741</v>
      </c>
    </row>
    <row r="285" spans="2:14" ht="12.75">
      <c r="B285" s="25" t="s">
        <v>1543</v>
      </c>
      <c r="C285" s="25" t="s">
        <v>968</v>
      </c>
      <c r="D285" s="136">
        <v>38792</v>
      </c>
      <c r="E285" s="137">
        <v>0.23611111111111113</v>
      </c>
      <c r="F285" s="136">
        <v>38792</v>
      </c>
      <c r="G285" s="138">
        <v>0.23680555555555557</v>
      </c>
      <c r="H285" s="139" t="s">
        <v>815</v>
      </c>
      <c r="I285" s="136">
        <v>38792</v>
      </c>
      <c r="J285" s="138">
        <v>0.48611111111111116</v>
      </c>
      <c r="K285" s="136">
        <v>38792</v>
      </c>
      <c r="L285" s="138">
        <v>0.4868055555555556</v>
      </c>
      <c r="M285" s="140">
        <v>5.441365865096207</v>
      </c>
      <c r="N285" s="111" t="s">
        <v>1741</v>
      </c>
    </row>
    <row r="286" spans="2:14" ht="12.75">
      <c r="B286" s="25" t="s">
        <v>1543</v>
      </c>
      <c r="C286" s="25" t="s">
        <v>968</v>
      </c>
      <c r="D286" s="136">
        <v>38792</v>
      </c>
      <c r="E286" s="137">
        <v>0.2375</v>
      </c>
      <c r="F286" s="136">
        <v>38792</v>
      </c>
      <c r="G286" s="138">
        <v>0.23819444444444443</v>
      </c>
      <c r="H286" s="139" t="s">
        <v>815</v>
      </c>
      <c r="I286" s="136">
        <v>38792</v>
      </c>
      <c r="J286" s="138">
        <v>0.4875</v>
      </c>
      <c r="K286" s="136">
        <v>38792</v>
      </c>
      <c r="L286" s="138">
        <v>0.48819444444444443</v>
      </c>
      <c r="M286" s="140">
        <v>5.4425655895220935</v>
      </c>
      <c r="N286" s="111" t="s">
        <v>1741</v>
      </c>
    </row>
    <row r="287" spans="2:14" ht="12.75">
      <c r="B287" s="25" t="s">
        <v>1543</v>
      </c>
      <c r="C287" s="25" t="s">
        <v>968</v>
      </c>
      <c r="D287" s="136">
        <v>38792</v>
      </c>
      <c r="E287" s="137">
        <v>0.2388888888888889</v>
      </c>
      <c r="F287" s="136">
        <v>38792</v>
      </c>
      <c r="G287" s="138">
        <v>0.23958333333333334</v>
      </c>
      <c r="H287" s="139" t="s">
        <v>815</v>
      </c>
      <c r="I287" s="136">
        <v>38792</v>
      </c>
      <c r="J287" s="138">
        <v>0.48888888888888893</v>
      </c>
      <c r="K287" s="136">
        <v>38792</v>
      </c>
      <c r="L287" s="138">
        <v>0.48958333333333337</v>
      </c>
      <c r="M287" s="140">
        <v>5.398032130231955</v>
      </c>
      <c r="N287" s="111" t="s">
        <v>1741</v>
      </c>
    </row>
    <row r="288" spans="2:14" ht="12.75">
      <c r="B288" s="25" t="s">
        <v>1543</v>
      </c>
      <c r="C288" s="25" t="s">
        <v>968</v>
      </c>
      <c r="D288" s="136">
        <v>38792</v>
      </c>
      <c r="E288" s="137">
        <v>0.24027777777777778</v>
      </c>
      <c r="F288" s="136">
        <v>38792</v>
      </c>
      <c r="G288" s="138">
        <v>0.24097222222222223</v>
      </c>
      <c r="H288" s="139" t="s">
        <v>815</v>
      </c>
      <c r="I288" s="136">
        <v>38792</v>
      </c>
      <c r="J288" s="138">
        <v>0.4902777777777778</v>
      </c>
      <c r="K288" s="136">
        <v>38792</v>
      </c>
      <c r="L288" s="138">
        <v>0.49097222222222225</v>
      </c>
      <c r="M288" s="140">
        <v>5.398032130231955</v>
      </c>
      <c r="N288" s="111" t="s">
        <v>1741</v>
      </c>
    </row>
    <row r="289" spans="2:14" ht="12.75">
      <c r="B289" s="25" t="s">
        <v>1543</v>
      </c>
      <c r="C289" s="25" t="s">
        <v>968</v>
      </c>
      <c r="D289" s="136">
        <v>38792</v>
      </c>
      <c r="E289" s="137">
        <v>0.24166666666666667</v>
      </c>
      <c r="F289" s="136">
        <v>38792</v>
      </c>
      <c r="G289" s="138">
        <v>0.2423611111111111</v>
      </c>
      <c r="H289" s="139" t="s">
        <v>815</v>
      </c>
      <c r="I289" s="136">
        <v>38792</v>
      </c>
      <c r="J289" s="138">
        <v>0.4916666666666667</v>
      </c>
      <c r="K289" s="136">
        <v>38792</v>
      </c>
      <c r="L289" s="138">
        <v>0.49236111111111114</v>
      </c>
      <c r="M289" s="140">
        <v>5.575139134407115</v>
      </c>
      <c r="N289" s="111" t="s">
        <v>1741</v>
      </c>
    </row>
    <row r="290" spans="2:14" ht="12.75">
      <c r="B290" s="25" t="s">
        <v>1543</v>
      </c>
      <c r="C290" s="25" t="s">
        <v>968</v>
      </c>
      <c r="D290" s="136">
        <v>38792</v>
      </c>
      <c r="E290" s="137">
        <v>0.24305555555555555</v>
      </c>
      <c r="F290" s="136">
        <v>38792</v>
      </c>
      <c r="G290" s="138">
        <v>0.24375</v>
      </c>
      <c r="H290" s="139" t="s">
        <v>815</v>
      </c>
      <c r="I290" s="136">
        <v>38792</v>
      </c>
      <c r="J290" s="138">
        <v>0.4930555555555556</v>
      </c>
      <c r="K290" s="136">
        <v>38792</v>
      </c>
      <c r="L290" s="138">
        <v>0.49375</v>
      </c>
      <c r="M290" s="140">
        <v>5.745219105179363</v>
      </c>
      <c r="N290" s="111" t="s">
        <v>1741</v>
      </c>
    </row>
    <row r="291" spans="2:14" ht="12.75">
      <c r="B291" s="25" t="s">
        <v>1543</v>
      </c>
      <c r="C291" s="25" t="s">
        <v>968</v>
      </c>
      <c r="D291" s="136">
        <v>38792</v>
      </c>
      <c r="E291" s="137">
        <v>0.24444444444444446</v>
      </c>
      <c r="F291" s="136">
        <v>38792</v>
      </c>
      <c r="G291" s="138">
        <v>0.2451388888888889</v>
      </c>
      <c r="H291" s="139" t="s">
        <v>815</v>
      </c>
      <c r="I291" s="136">
        <v>38792</v>
      </c>
      <c r="J291" s="138">
        <v>0.49444444444444446</v>
      </c>
      <c r="K291" s="136">
        <v>38792</v>
      </c>
      <c r="L291" s="138">
        <v>0.4951388888888889</v>
      </c>
      <c r="M291" s="140">
        <v>5.746427115617772</v>
      </c>
      <c r="N291" s="111" t="s">
        <v>1741</v>
      </c>
    </row>
    <row r="292" spans="2:14" ht="12.75">
      <c r="B292" s="25" t="s">
        <v>1543</v>
      </c>
      <c r="C292" s="25" t="s">
        <v>968</v>
      </c>
      <c r="D292" s="136">
        <v>38792</v>
      </c>
      <c r="E292" s="137">
        <v>0.24583333333333335</v>
      </c>
      <c r="F292" s="136">
        <v>38792</v>
      </c>
      <c r="G292" s="138">
        <v>0.2465277777777778</v>
      </c>
      <c r="H292" s="139" t="s">
        <v>815</v>
      </c>
      <c r="I292" s="136">
        <v>38792</v>
      </c>
      <c r="J292" s="138">
        <v>0.49583333333333335</v>
      </c>
      <c r="K292" s="136">
        <v>38792</v>
      </c>
      <c r="L292" s="138">
        <v>0.4965277777777778</v>
      </c>
      <c r="M292" s="140">
        <v>5.620973052987435</v>
      </c>
      <c r="N292" s="111" t="s">
        <v>1741</v>
      </c>
    </row>
    <row r="293" spans="2:14" ht="12.75">
      <c r="B293" s="25" t="s">
        <v>1543</v>
      </c>
      <c r="C293" s="25" t="s">
        <v>968</v>
      </c>
      <c r="D293" s="136">
        <v>38792</v>
      </c>
      <c r="E293" s="137">
        <v>0.24722222222222223</v>
      </c>
      <c r="F293" s="136">
        <v>38792</v>
      </c>
      <c r="G293" s="138">
        <v>0.24791666666666667</v>
      </c>
      <c r="H293" s="139" t="s">
        <v>815</v>
      </c>
      <c r="I293" s="136">
        <v>38792</v>
      </c>
      <c r="J293" s="138">
        <v>0.49722222222222223</v>
      </c>
      <c r="K293" s="136">
        <v>38792</v>
      </c>
      <c r="L293" s="138">
        <v>0.4979166666666667</v>
      </c>
      <c r="M293" s="140">
        <v>5.620973052987435</v>
      </c>
      <c r="N293" s="111" t="s">
        <v>1741</v>
      </c>
    </row>
    <row r="294" spans="2:14" ht="12.75">
      <c r="B294" s="25" t="s">
        <v>1543</v>
      </c>
      <c r="C294" s="25" t="s">
        <v>968</v>
      </c>
      <c r="D294" s="136">
        <v>38792</v>
      </c>
      <c r="E294" s="137">
        <v>0.24861111111111112</v>
      </c>
      <c r="F294" s="136">
        <v>38792</v>
      </c>
      <c r="G294" s="138">
        <v>0.24930555555555556</v>
      </c>
      <c r="H294" s="139" t="s">
        <v>815</v>
      </c>
      <c r="I294" s="136">
        <v>38792</v>
      </c>
      <c r="J294" s="138">
        <v>0.4986111111111111</v>
      </c>
      <c r="K294" s="136">
        <v>38792</v>
      </c>
      <c r="L294" s="138">
        <v>0.49930555555555556</v>
      </c>
      <c r="M294" s="140">
        <v>5.537735021672292</v>
      </c>
      <c r="N294" s="111" t="s">
        <v>1741</v>
      </c>
    </row>
    <row r="295" spans="2:14" ht="12.75">
      <c r="B295" s="25" t="s">
        <v>1543</v>
      </c>
      <c r="C295" s="25" t="s">
        <v>968</v>
      </c>
      <c r="D295" s="136">
        <v>38792</v>
      </c>
      <c r="E295" s="137">
        <v>0.25</v>
      </c>
      <c r="F295" s="136">
        <v>38792</v>
      </c>
      <c r="G295" s="138">
        <v>0.25069444444444444</v>
      </c>
      <c r="H295" s="139" t="s">
        <v>815</v>
      </c>
      <c r="I295" s="136">
        <v>38792</v>
      </c>
      <c r="J295" s="138">
        <v>0.5</v>
      </c>
      <c r="K295" s="136">
        <v>38792</v>
      </c>
      <c r="L295" s="138">
        <v>0.5006944444444444</v>
      </c>
      <c r="M295" s="140">
        <v>5.493194140670253</v>
      </c>
      <c r="N295" s="111" t="s">
        <v>1741</v>
      </c>
    </row>
    <row r="296" spans="2:14" ht="12.75">
      <c r="B296" s="25" t="s">
        <v>1543</v>
      </c>
      <c r="C296" s="25" t="s">
        <v>968</v>
      </c>
      <c r="D296" s="136">
        <v>38792</v>
      </c>
      <c r="E296" s="137">
        <v>0.2513888888888889</v>
      </c>
      <c r="F296" s="136">
        <v>38792</v>
      </c>
      <c r="G296" s="138">
        <v>0.2520833333333333</v>
      </c>
      <c r="H296" s="139" t="s">
        <v>815</v>
      </c>
      <c r="I296" s="136">
        <v>38792</v>
      </c>
      <c r="J296" s="138">
        <v>0.5013888888888889</v>
      </c>
      <c r="K296" s="136">
        <v>38792</v>
      </c>
      <c r="L296" s="138">
        <v>0.5020833333333333</v>
      </c>
      <c r="M296" s="140">
        <v>5.4521751093550614</v>
      </c>
      <c r="N296" s="111" t="s">
        <v>1741</v>
      </c>
    </row>
    <row r="297" spans="2:14" ht="12.75">
      <c r="B297" s="25" t="s">
        <v>1543</v>
      </c>
      <c r="C297" s="25" t="s">
        <v>968</v>
      </c>
      <c r="D297" s="136">
        <v>38792</v>
      </c>
      <c r="E297" s="137">
        <v>0.25277777777777777</v>
      </c>
      <c r="F297" s="136">
        <v>38792</v>
      </c>
      <c r="G297" s="138">
        <v>0.2534722222222222</v>
      </c>
      <c r="H297" s="139" t="s">
        <v>815</v>
      </c>
      <c r="I297" s="136">
        <v>38792</v>
      </c>
      <c r="J297" s="138">
        <v>0.5027777777777778</v>
      </c>
      <c r="K297" s="136">
        <v>38792</v>
      </c>
      <c r="L297" s="138">
        <v>0.5034722222222222</v>
      </c>
      <c r="M297" s="140">
        <v>5.625797766974903</v>
      </c>
      <c r="N297" s="111" t="s">
        <v>1741</v>
      </c>
    </row>
    <row r="298" spans="2:14" ht="12.75">
      <c r="B298" s="25" t="s">
        <v>1543</v>
      </c>
      <c r="C298" s="25" t="s">
        <v>968</v>
      </c>
      <c r="D298" s="136">
        <v>38792</v>
      </c>
      <c r="E298" s="137">
        <v>0.25416666666666665</v>
      </c>
      <c r="F298" s="136">
        <v>38792</v>
      </c>
      <c r="G298" s="138">
        <v>0.2548611111111111</v>
      </c>
      <c r="H298" s="139" t="s">
        <v>815</v>
      </c>
      <c r="I298" s="136">
        <v>38792</v>
      </c>
      <c r="J298" s="138">
        <v>0.5041666666666667</v>
      </c>
      <c r="K298" s="136">
        <v>38792</v>
      </c>
      <c r="L298" s="138">
        <v>0.5048611111111111</v>
      </c>
      <c r="M298" s="140">
        <v>5.625797766974903</v>
      </c>
      <c r="N298" s="111" t="s">
        <v>1741</v>
      </c>
    </row>
    <row r="299" spans="2:14" ht="12.75">
      <c r="B299" s="25" t="s">
        <v>1543</v>
      </c>
      <c r="C299" s="25" t="s">
        <v>968</v>
      </c>
      <c r="D299" s="136">
        <v>38792</v>
      </c>
      <c r="E299" s="137">
        <v>0.2555555555555556</v>
      </c>
      <c r="F299" s="136">
        <v>38792</v>
      </c>
      <c r="G299" s="138">
        <v>0.25625</v>
      </c>
      <c r="H299" s="139" t="s">
        <v>815</v>
      </c>
      <c r="I299" s="136">
        <v>38792</v>
      </c>
      <c r="J299" s="138">
        <v>0.5055555555555555</v>
      </c>
      <c r="K299" s="136">
        <v>38792</v>
      </c>
      <c r="L299" s="138">
        <v>0.50625</v>
      </c>
      <c r="M299" s="140">
        <v>6.014084942339798</v>
      </c>
      <c r="N299" s="111" t="s">
        <v>1741</v>
      </c>
    </row>
    <row r="300" spans="2:14" ht="12.75">
      <c r="B300" s="25" t="s">
        <v>1543</v>
      </c>
      <c r="C300" s="25" t="s">
        <v>968</v>
      </c>
      <c r="D300" s="136">
        <v>38792</v>
      </c>
      <c r="E300" s="137">
        <v>0.2569444444444445</v>
      </c>
      <c r="F300" s="136">
        <v>38792</v>
      </c>
      <c r="G300" s="138">
        <v>0.2576388888888889</v>
      </c>
      <c r="H300" s="139" t="s">
        <v>815</v>
      </c>
      <c r="I300" s="136">
        <v>38792</v>
      </c>
      <c r="J300" s="138">
        <v>0.5069444444444444</v>
      </c>
      <c r="K300" s="136">
        <v>38792</v>
      </c>
      <c r="L300" s="138">
        <v>0.507638888888889</v>
      </c>
      <c r="M300" s="140">
        <v>6.7437315143640095</v>
      </c>
      <c r="N300" s="111" t="s">
        <v>1741</v>
      </c>
    </row>
    <row r="301" spans="2:14" ht="12.75">
      <c r="B301" s="25" t="s">
        <v>1543</v>
      </c>
      <c r="C301" s="25" t="s">
        <v>968</v>
      </c>
      <c r="D301" s="136">
        <v>38792</v>
      </c>
      <c r="E301" s="137">
        <v>0.25833333333333336</v>
      </c>
      <c r="F301" s="136">
        <v>38792</v>
      </c>
      <c r="G301" s="138">
        <v>0.2590277777777778</v>
      </c>
      <c r="H301" s="139" t="s">
        <v>815</v>
      </c>
      <c r="I301" s="136">
        <v>38792</v>
      </c>
      <c r="J301" s="138">
        <v>0.5083333333333333</v>
      </c>
      <c r="K301" s="136">
        <v>38792</v>
      </c>
      <c r="L301" s="138">
        <v>0.5090277777777779</v>
      </c>
      <c r="M301" s="140">
        <v>6.87517122835133</v>
      </c>
      <c r="N301" s="111" t="s">
        <v>1741</v>
      </c>
    </row>
    <row r="302" spans="2:14" ht="12.75">
      <c r="B302" s="25" t="s">
        <v>1543</v>
      </c>
      <c r="C302" s="25" t="s">
        <v>968</v>
      </c>
      <c r="D302" s="136">
        <v>38792</v>
      </c>
      <c r="E302" s="137">
        <v>0.25972222222222224</v>
      </c>
      <c r="F302" s="136">
        <v>38792</v>
      </c>
      <c r="G302" s="138">
        <v>0.2604166666666667</v>
      </c>
      <c r="H302" s="139" t="s">
        <v>815</v>
      </c>
      <c r="I302" s="136">
        <v>38792</v>
      </c>
      <c r="J302" s="138">
        <v>0.5097222222222222</v>
      </c>
      <c r="K302" s="136">
        <v>38792</v>
      </c>
      <c r="L302" s="138">
        <v>0.5104166666666667</v>
      </c>
      <c r="M302" s="140">
        <v>6.87517122835133</v>
      </c>
      <c r="N302" s="111" t="s">
        <v>1741</v>
      </c>
    </row>
    <row r="303" spans="2:14" ht="12.75">
      <c r="B303" s="25" t="s">
        <v>1543</v>
      </c>
      <c r="C303" s="25" t="s">
        <v>968</v>
      </c>
      <c r="D303" s="136">
        <v>38792</v>
      </c>
      <c r="E303" s="137">
        <v>0.2611111111111111</v>
      </c>
      <c r="F303" s="136">
        <v>38792</v>
      </c>
      <c r="G303" s="138">
        <v>0.26180555555555557</v>
      </c>
      <c r="H303" s="139" t="s">
        <v>815</v>
      </c>
      <c r="I303" s="136">
        <v>38792</v>
      </c>
      <c r="J303" s="138">
        <v>0.5111111111111111</v>
      </c>
      <c r="K303" s="136">
        <v>38792</v>
      </c>
      <c r="L303" s="138">
        <v>0.5118055555555556</v>
      </c>
      <c r="M303" s="140">
        <v>6.404836050898844</v>
      </c>
      <c r="N303" s="111" t="s">
        <v>1741</v>
      </c>
    </row>
    <row r="304" spans="2:14" ht="12.75">
      <c r="B304" s="25" t="s">
        <v>1543</v>
      </c>
      <c r="C304" s="25" t="s">
        <v>968</v>
      </c>
      <c r="D304" s="136">
        <v>38792</v>
      </c>
      <c r="E304" s="137">
        <v>0.2625</v>
      </c>
      <c r="F304" s="136">
        <v>38792</v>
      </c>
      <c r="G304" s="138">
        <v>0.26319444444444445</v>
      </c>
      <c r="H304" s="139" t="s">
        <v>815</v>
      </c>
      <c r="I304" s="136">
        <v>38792</v>
      </c>
      <c r="J304" s="138">
        <v>0.5125</v>
      </c>
      <c r="K304" s="136">
        <v>38792</v>
      </c>
      <c r="L304" s="138">
        <v>0.5131944444444445</v>
      </c>
      <c r="M304" s="140">
        <v>5.804268531066549</v>
      </c>
      <c r="N304" s="111" t="s">
        <v>1741</v>
      </c>
    </row>
    <row r="305" spans="2:14" ht="12.75">
      <c r="B305" s="25" t="s">
        <v>1543</v>
      </c>
      <c r="C305" s="25" t="s">
        <v>968</v>
      </c>
      <c r="D305" s="136">
        <v>38792</v>
      </c>
      <c r="E305" s="137">
        <v>0.2638888888888889</v>
      </c>
      <c r="F305" s="136">
        <v>38792</v>
      </c>
      <c r="G305" s="138">
        <v>0.26458333333333334</v>
      </c>
      <c r="H305" s="139" t="s">
        <v>815</v>
      </c>
      <c r="I305" s="136">
        <v>38792</v>
      </c>
      <c r="J305" s="138">
        <v>0.5138888888888888</v>
      </c>
      <c r="K305" s="136">
        <v>38792</v>
      </c>
      <c r="L305" s="138">
        <v>0.5145833333333334</v>
      </c>
      <c r="M305" s="140">
        <v>5.801962658415194</v>
      </c>
      <c r="N305" s="111" t="s">
        <v>1741</v>
      </c>
    </row>
    <row r="306" spans="2:14" ht="12.75">
      <c r="B306" s="25" t="s">
        <v>1543</v>
      </c>
      <c r="C306" s="25" t="s">
        <v>968</v>
      </c>
      <c r="D306" s="136">
        <v>38792</v>
      </c>
      <c r="E306" s="137">
        <v>0.2652777777777778</v>
      </c>
      <c r="F306" s="136">
        <v>38792</v>
      </c>
      <c r="G306" s="138">
        <v>0.2659722222222222</v>
      </c>
      <c r="H306" s="139" t="s">
        <v>815</v>
      </c>
      <c r="I306" s="136">
        <v>38792</v>
      </c>
      <c r="J306" s="138">
        <v>0.5152777777777777</v>
      </c>
      <c r="K306" s="136">
        <v>38792</v>
      </c>
      <c r="L306" s="138">
        <v>0.5159722222222223</v>
      </c>
      <c r="M306" s="140">
        <v>5.634237324386161</v>
      </c>
      <c r="N306" s="111" t="s">
        <v>1741</v>
      </c>
    </row>
    <row r="307" spans="2:14" ht="12.75">
      <c r="B307" s="25" t="s">
        <v>1543</v>
      </c>
      <c r="C307" s="25" t="s">
        <v>968</v>
      </c>
      <c r="D307" s="136">
        <v>38792</v>
      </c>
      <c r="E307" s="137">
        <v>0.26666666666666666</v>
      </c>
      <c r="F307" s="136">
        <v>38792</v>
      </c>
      <c r="G307" s="138">
        <v>0.2673611111111111</v>
      </c>
      <c r="H307" s="139" t="s">
        <v>815</v>
      </c>
      <c r="I307" s="136">
        <v>38792</v>
      </c>
      <c r="J307" s="138">
        <v>0.5166666666666666</v>
      </c>
      <c r="K307" s="136">
        <v>38792</v>
      </c>
      <c r="L307" s="138">
        <v>0.5173611111111112</v>
      </c>
      <c r="M307" s="140">
        <v>5.634237324386161</v>
      </c>
      <c r="N307" s="111" t="s">
        <v>1741</v>
      </c>
    </row>
    <row r="308" spans="2:14" ht="12.75">
      <c r="B308" s="25" t="s">
        <v>1543</v>
      </c>
      <c r="C308" s="25" t="s">
        <v>968</v>
      </c>
      <c r="D308" s="136">
        <v>38792</v>
      </c>
      <c r="E308" s="137">
        <v>0.26805555555555555</v>
      </c>
      <c r="F308" s="136">
        <v>38792</v>
      </c>
      <c r="G308" s="138">
        <v>0.26875</v>
      </c>
      <c r="H308" s="139" t="s">
        <v>815</v>
      </c>
      <c r="I308" s="136">
        <v>38792</v>
      </c>
      <c r="J308" s="138">
        <v>0.5180555555555555</v>
      </c>
      <c r="K308" s="136">
        <v>38792</v>
      </c>
      <c r="L308" s="138">
        <v>0.51875</v>
      </c>
      <c r="M308" s="140">
        <v>5.462987115618089</v>
      </c>
      <c r="N308" s="111" t="s">
        <v>1741</v>
      </c>
    </row>
    <row r="309" spans="2:14" ht="12.75">
      <c r="B309" s="25" t="s">
        <v>1543</v>
      </c>
      <c r="C309" s="25" t="s">
        <v>968</v>
      </c>
      <c r="D309" s="136">
        <v>38792</v>
      </c>
      <c r="E309" s="137">
        <v>0.26944444444444443</v>
      </c>
      <c r="F309" s="136">
        <v>38792</v>
      </c>
      <c r="G309" s="138">
        <v>0.2701388888888889</v>
      </c>
      <c r="H309" s="139" t="s">
        <v>815</v>
      </c>
      <c r="I309" s="136">
        <v>38792</v>
      </c>
      <c r="J309" s="138">
        <v>0.5194444444444444</v>
      </c>
      <c r="K309" s="136">
        <v>38792</v>
      </c>
      <c r="L309" s="138">
        <v>0.5201388888888889</v>
      </c>
      <c r="M309" s="140">
        <v>5.5521791761607835</v>
      </c>
      <c r="N309" s="111" t="s">
        <v>1741</v>
      </c>
    </row>
    <row r="310" spans="2:14" ht="12.75">
      <c r="B310" s="25" t="s">
        <v>1543</v>
      </c>
      <c r="C310" s="25" t="s">
        <v>968</v>
      </c>
      <c r="D310" s="136">
        <v>38792</v>
      </c>
      <c r="E310" s="137">
        <v>0.27083333333333337</v>
      </c>
      <c r="F310" s="136">
        <v>38792</v>
      </c>
      <c r="G310" s="138">
        <v>0.2715277777777778</v>
      </c>
      <c r="H310" s="139" t="s">
        <v>815</v>
      </c>
      <c r="I310" s="136">
        <v>38792</v>
      </c>
      <c r="J310" s="138">
        <v>0.5208333333333334</v>
      </c>
      <c r="K310" s="136">
        <v>38792</v>
      </c>
      <c r="L310" s="138">
        <v>0.5215277777777778</v>
      </c>
      <c r="M310" s="140">
        <v>5.595621593697266</v>
      </c>
      <c r="N310" s="111" t="s">
        <v>1741</v>
      </c>
    </row>
    <row r="311" spans="2:14" ht="12.75">
      <c r="B311" s="25" t="s">
        <v>1543</v>
      </c>
      <c r="C311" s="25" t="s">
        <v>968</v>
      </c>
      <c r="D311" s="136">
        <v>38792</v>
      </c>
      <c r="E311" s="137">
        <v>0.27222222222222225</v>
      </c>
      <c r="F311" s="136">
        <v>38792</v>
      </c>
      <c r="G311" s="138">
        <v>0.2729166666666667</v>
      </c>
      <c r="H311" s="139" t="s">
        <v>815</v>
      </c>
      <c r="I311" s="136">
        <v>38792</v>
      </c>
      <c r="J311" s="138">
        <v>0.5222222222222223</v>
      </c>
      <c r="K311" s="136">
        <v>38792</v>
      </c>
      <c r="L311" s="138">
        <v>0.5229166666666667</v>
      </c>
      <c r="M311" s="140">
        <v>5.765779182423581</v>
      </c>
      <c r="N311" s="111" t="s">
        <v>1741</v>
      </c>
    </row>
    <row r="312" spans="2:14" ht="12.75">
      <c r="B312" s="25" t="s">
        <v>1543</v>
      </c>
      <c r="C312" s="25" t="s">
        <v>968</v>
      </c>
      <c r="D312" s="136">
        <v>38792</v>
      </c>
      <c r="E312" s="137">
        <v>0.27361111111111114</v>
      </c>
      <c r="F312" s="136">
        <v>38792</v>
      </c>
      <c r="G312" s="138">
        <v>0.2743055555555556</v>
      </c>
      <c r="H312" s="139" t="s">
        <v>815</v>
      </c>
      <c r="I312" s="136">
        <v>38792</v>
      </c>
      <c r="J312" s="138">
        <v>0.5236111111111111</v>
      </c>
      <c r="K312" s="136">
        <v>38792</v>
      </c>
      <c r="L312" s="138">
        <v>0.5243055555555556</v>
      </c>
      <c r="M312" s="140">
        <v>5.765779182423581</v>
      </c>
      <c r="N312" s="111" t="s">
        <v>1741</v>
      </c>
    </row>
    <row r="313" spans="2:14" ht="12.75">
      <c r="B313" s="25" t="s">
        <v>1543</v>
      </c>
      <c r="C313" s="25" t="s">
        <v>968</v>
      </c>
      <c r="D313" s="136">
        <v>38792</v>
      </c>
      <c r="E313" s="137">
        <v>0.275</v>
      </c>
      <c r="F313" s="136">
        <v>38792</v>
      </c>
      <c r="G313" s="138">
        <v>0.27569444444444446</v>
      </c>
      <c r="H313" s="139" t="s">
        <v>815</v>
      </c>
      <c r="I313" s="136">
        <v>38792</v>
      </c>
      <c r="J313" s="138">
        <v>0.525</v>
      </c>
      <c r="K313" s="136">
        <v>38792</v>
      </c>
      <c r="L313" s="138">
        <v>0.5256944444444445</v>
      </c>
      <c r="M313" s="140">
        <v>5.812748673028954</v>
      </c>
      <c r="N313" s="111" t="s">
        <v>1741</v>
      </c>
    </row>
    <row r="314" spans="2:14" ht="12.75">
      <c r="B314" s="25" t="s">
        <v>1543</v>
      </c>
      <c r="C314" s="25" t="s">
        <v>968</v>
      </c>
      <c r="D314" s="136">
        <v>38792</v>
      </c>
      <c r="E314" s="137">
        <v>0.2763888888888889</v>
      </c>
      <c r="F314" s="136">
        <v>38792</v>
      </c>
      <c r="G314" s="138">
        <v>0.27708333333333335</v>
      </c>
      <c r="H314" s="139" t="s">
        <v>815</v>
      </c>
      <c r="I314" s="136">
        <v>38792</v>
      </c>
      <c r="J314" s="138">
        <v>0.5263888888888889</v>
      </c>
      <c r="K314" s="136">
        <v>38792</v>
      </c>
      <c r="L314" s="138">
        <v>0.5270833333333333</v>
      </c>
      <c r="M314" s="140">
        <v>5.898437691818</v>
      </c>
      <c r="N314" s="111" t="s">
        <v>1741</v>
      </c>
    </row>
    <row r="315" spans="2:14" ht="12.75">
      <c r="B315" s="25" t="s">
        <v>1543</v>
      </c>
      <c r="C315" s="25" t="s">
        <v>968</v>
      </c>
      <c r="D315" s="136">
        <v>38792</v>
      </c>
      <c r="E315" s="137">
        <v>0.2777777777777778</v>
      </c>
      <c r="F315" s="136">
        <v>38792</v>
      </c>
      <c r="G315" s="138">
        <v>0.27847222222222223</v>
      </c>
      <c r="H315" s="139" t="s">
        <v>815</v>
      </c>
      <c r="I315" s="136">
        <v>38792</v>
      </c>
      <c r="J315" s="138">
        <v>0.5277777777777778</v>
      </c>
      <c r="K315" s="136">
        <v>38792</v>
      </c>
      <c r="L315" s="138">
        <v>0.5284722222222222</v>
      </c>
      <c r="M315" s="140">
        <v>5.811649063425615</v>
      </c>
      <c r="N315" s="111" t="s">
        <v>1741</v>
      </c>
    </row>
    <row r="316" spans="2:14" ht="12.75">
      <c r="B316" s="25" t="s">
        <v>1543</v>
      </c>
      <c r="C316" s="25" t="s">
        <v>968</v>
      </c>
      <c r="D316" s="136">
        <v>38792</v>
      </c>
      <c r="E316" s="137">
        <v>0.2791666666666667</v>
      </c>
      <c r="F316" s="136">
        <v>38792</v>
      </c>
      <c r="G316" s="138">
        <v>0.2798611111111111</v>
      </c>
      <c r="H316" s="139" t="s">
        <v>815</v>
      </c>
      <c r="I316" s="136">
        <v>38792</v>
      </c>
      <c r="J316" s="138">
        <v>0.5291666666666667</v>
      </c>
      <c r="K316" s="136">
        <v>38792</v>
      </c>
      <c r="L316" s="138">
        <v>0.5298611111111111</v>
      </c>
      <c r="M316" s="140">
        <v>5.728375069688758</v>
      </c>
      <c r="N316" s="111" t="s">
        <v>1741</v>
      </c>
    </row>
    <row r="317" spans="2:14" ht="12.75">
      <c r="B317" s="25" t="s">
        <v>1543</v>
      </c>
      <c r="C317" s="25" t="s">
        <v>968</v>
      </c>
      <c r="D317" s="136">
        <v>38792</v>
      </c>
      <c r="E317" s="137">
        <v>0.28055555555555556</v>
      </c>
      <c r="F317" s="136">
        <v>38792</v>
      </c>
      <c r="G317" s="138">
        <v>0.28125</v>
      </c>
      <c r="H317" s="139" t="s">
        <v>815</v>
      </c>
      <c r="I317" s="136">
        <v>38792</v>
      </c>
      <c r="J317" s="138">
        <v>0.5305555555555556</v>
      </c>
      <c r="K317" s="136">
        <v>38792</v>
      </c>
      <c r="L317" s="138">
        <v>0.53125</v>
      </c>
      <c r="M317" s="140">
        <v>5.728375069688758</v>
      </c>
      <c r="N317" s="111" t="s">
        <v>1741</v>
      </c>
    </row>
    <row r="318" spans="2:14" ht="12.75">
      <c r="B318" s="25" t="s">
        <v>1543</v>
      </c>
      <c r="C318" s="25" t="s">
        <v>968</v>
      </c>
      <c r="D318" s="136">
        <v>38792</v>
      </c>
      <c r="E318" s="137">
        <v>0.28194444444444444</v>
      </c>
      <c r="F318" s="136">
        <v>38792</v>
      </c>
      <c r="G318" s="138">
        <v>0.2826388888888889</v>
      </c>
      <c r="H318" s="139" t="s">
        <v>815</v>
      </c>
      <c r="I318" s="136">
        <v>38792</v>
      </c>
      <c r="J318" s="138">
        <v>0.5319444444444444</v>
      </c>
      <c r="K318" s="136">
        <v>38792</v>
      </c>
      <c r="L318" s="138">
        <v>0.5326388888888889</v>
      </c>
      <c r="M318" s="140">
        <v>6.331563299333155</v>
      </c>
      <c r="N318" s="111" t="s">
        <v>1741</v>
      </c>
    </row>
    <row r="319" spans="2:14" ht="12.75">
      <c r="B319" s="25" t="s">
        <v>1543</v>
      </c>
      <c r="C319" s="25" t="s">
        <v>968</v>
      </c>
      <c r="D319" s="136">
        <v>38792</v>
      </c>
      <c r="E319" s="137">
        <v>0.2833333333333333</v>
      </c>
      <c r="F319" s="136">
        <v>38792</v>
      </c>
      <c r="G319" s="138">
        <v>0.28402777777777777</v>
      </c>
      <c r="H319" s="139" t="s">
        <v>815</v>
      </c>
      <c r="I319" s="136">
        <v>38792</v>
      </c>
      <c r="J319" s="138">
        <v>0.5333333333333333</v>
      </c>
      <c r="K319" s="136">
        <v>38792</v>
      </c>
      <c r="L319" s="138">
        <v>0.5340277777777778</v>
      </c>
      <c r="M319" s="140">
        <v>6.632017564468507</v>
      </c>
      <c r="N319" s="111" t="s">
        <v>1741</v>
      </c>
    </row>
    <row r="320" spans="2:14" ht="12.75">
      <c r="B320" s="25" t="s">
        <v>1543</v>
      </c>
      <c r="C320" s="25" t="s">
        <v>968</v>
      </c>
      <c r="D320" s="136">
        <v>38792</v>
      </c>
      <c r="E320" s="137">
        <v>0.2847222222222222</v>
      </c>
      <c r="F320" s="136">
        <v>38792</v>
      </c>
      <c r="G320" s="138">
        <v>0.28541666666666665</v>
      </c>
      <c r="H320" s="139" t="s">
        <v>815</v>
      </c>
      <c r="I320" s="136">
        <v>38792</v>
      </c>
      <c r="J320" s="138">
        <v>0.5347222222222222</v>
      </c>
      <c r="K320" s="136">
        <v>38792</v>
      </c>
      <c r="L320" s="138">
        <v>0.5354166666666667</v>
      </c>
      <c r="M320" s="140">
        <v>7.7492537273064634</v>
      </c>
      <c r="N320" s="111" t="s">
        <v>1741</v>
      </c>
    </row>
    <row r="321" spans="2:14" ht="12.75">
      <c r="B321" s="25" t="s">
        <v>1543</v>
      </c>
      <c r="C321" s="25" t="s">
        <v>968</v>
      </c>
      <c r="D321" s="136">
        <v>38792</v>
      </c>
      <c r="E321" s="137">
        <v>0.28611111111111115</v>
      </c>
      <c r="F321" s="136">
        <v>38792</v>
      </c>
      <c r="G321" s="138">
        <v>0.2868055555555556</v>
      </c>
      <c r="H321" s="139" t="s">
        <v>815</v>
      </c>
      <c r="I321" s="136">
        <v>38792</v>
      </c>
      <c r="J321" s="138">
        <v>0.5361111111111112</v>
      </c>
      <c r="K321" s="136">
        <v>38792</v>
      </c>
      <c r="L321" s="138">
        <v>0.5368055555555555</v>
      </c>
      <c r="M321" s="140">
        <v>7.708257205385844</v>
      </c>
      <c r="N321" s="111" t="s">
        <v>1741</v>
      </c>
    </row>
    <row r="322" spans="2:14" ht="12.75">
      <c r="B322" s="25" t="s">
        <v>1543</v>
      </c>
      <c r="C322" s="25" t="s">
        <v>968</v>
      </c>
      <c r="D322" s="136">
        <v>38792</v>
      </c>
      <c r="E322" s="137">
        <v>0.2875</v>
      </c>
      <c r="F322" s="136">
        <v>38792</v>
      </c>
      <c r="G322" s="138">
        <v>0.2881944444444444</v>
      </c>
      <c r="H322" s="139" t="s">
        <v>815</v>
      </c>
      <c r="I322" s="136">
        <v>38792</v>
      </c>
      <c r="J322" s="138">
        <v>0.5375</v>
      </c>
      <c r="K322" s="136">
        <v>38792</v>
      </c>
      <c r="L322" s="138">
        <v>0.5381944444444444</v>
      </c>
      <c r="M322" s="140">
        <v>7.708257205385844</v>
      </c>
      <c r="N322" s="111" t="s">
        <v>1741</v>
      </c>
    </row>
    <row r="323" spans="2:14" ht="12.75">
      <c r="B323" s="25" t="s">
        <v>1543</v>
      </c>
      <c r="C323" s="25" t="s">
        <v>968</v>
      </c>
      <c r="D323" s="136">
        <v>38792</v>
      </c>
      <c r="E323" s="137">
        <v>0.2888888888888889</v>
      </c>
      <c r="F323" s="136">
        <v>38792</v>
      </c>
      <c r="G323" s="138">
        <v>0.28958333333333336</v>
      </c>
      <c r="H323" s="139" t="s">
        <v>815</v>
      </c>
      <c r="I323" s="136">
        <v>38792</v>
      </c>
      <c r="J323" s="138">
        <v>0.538888888888889</v>
      </c>
      <c r="K323" s="136">
        <v>38792</v>
      </c>
      <c r="L323" s="138">
        <v>0.5395833333333333</v>
      </c>
      <c r="M323" s="140">
        <v>7.022992000793732</v>
      </c>
      <c r="N323" s="111" t="s">
        <v>1741</v>
      </c>
    </row>
    <row r="324" spans="2:14" ht="12.75">
      <c r="B324" s="25" t="s">
        <v>1543</v>
      </c>
      <c r="C324" s="25" t="s">
        <v>968</v>
      </c>
      <c r="D324" s="136">
        <v>38792</v>
      </c>
      <c r="E324" s="137">
        <v>0.2902777777777778</v>
      </c>
      <c r="F324" s="136">
        <v>38792</v>
      </c>
      <c r="G324" s="138">
        <v>0.29097222222222224</v>
      </c>
      <c r="H324" s="139" t="s">
        <v>815</v>
      </c>
      <c r="I324" s="136">
        <v>38792</v>
      </c>
      <c r="J324" s="138">
        <v>0.5402777777777779</v>
      </c>
      <c r="K324" s="136">
        <v>38792</v>
      </c>
      <c r="L324" s="138">
        <v>0.5409722222222222</v>
      </c>
      <c r="M324" s="140">
        <v>7.066485430856312</v>
      </c>
      <c r="N324" s="111" t="s">
        <v>1741</v>
      </c>
    </row>
    <row r="325" spans="2:14" ht="12.75">
      <c r="B325" s="25" t="s">
        <v>1543</v>
      </c>
      <c r="C325" s="25" t="s">
        <v>968</v>
      </c>
      <c r="D325" s="136">
        <v>38792</v>
      </c>
      <c r="E325" s="137">
        <v>0.2916666666666667</v>
      </c>
      <c r="F325" s="136">
        <v>38792</v>
      </c>
      <c r="G325" s="138">
        <v>0.2923611111111111</v>
      </c>
      <c r="H325" s="139" t="s">
        <v>815</v>
      </c>
      <c r="I325" s="136">
        <v>38792</v>
      </c>
      <c r="J325" s="138">
        <v>0.5416666666666667</v>
      </c>
      <c r="K325" s="136">
        <v>38792</v>
      </c>
      <c r="L325" s="138">
        <v>0.5423611111111111</v>
      </c>
      <c r="M325" s="140">
        <v>7.543050349436134</v>
      </c>
      <c r="N325" s="111" t="s">
        <v>1741</v>
      </c>
    </row>
    <row r="326" spans="2:14" ht="12.75">
      <c r="B326" s="25" t="s">
        <v>1543</v>
      </c>
      <c r="C326" s="25" t="s">
        <v>968</v>
      </c>
      <c r="D326" s="136">
        <v>38792</v>
      </c>
      <c r="E326" s="137">
        <v>0.29305555555555557</v>
      </c>
      <c r="F326" s="136">
        <v>38792</v>
      </c>
      <c r="G326" s="138">
        <v>0.29375</v>
      </c>
      <c r="H326" s="139" t="s">
        <v>815</v>
      </c>
      <c r="I326" s="136">
        <v>38792</v>
      </c>
      <c r="J326" s="138">
        <v>0.5430555555555556</v>
      </c>
      <c r="K326" s="136">
        <v>38792</v>
      </c>
      <c r="L326" s="138">
        <v>0.54375</v>
      </c>
      <c r="M326" s="140">
        <v>7.241496061336273</v>
      </c>
      <c r="N326" s="111" t="s">
        <v>1741</v>
      </c>
    </row>
    <row r="327" spans="2:14" ht="12.75">
      <c r="B327" s="25" t="s">
        <v>1543</v>
      </c>
      <c r="C327" s="25" t="s">
        <v>968</v>
      </c>
      <c r="D327" s="136">
        <v>38792</v>
      </c>
      <c r="E327" s="137">
        <v>0.29444444444444445</v>
      </c>
      <c r="F327" s="136">
        <v>38792</v>
      </c>
      <c r="G327" s="138">
        <v>0.2951388888888889</v>
      </c>
      <c r="H327" s="139" t="s">
        <v>815</v>
      </c>
      <c r="I327" s="136">
        <v>38792</v>
      </c>
      <c r="J327" s="138">
        <v>0.5444444444444445</v>
      </c>
      <c r="K327" s="136">
        <v>38792</v>
      </c>
      <c r="L327" s="138">
        <v>0.5451388888888888</v>
      </c>
      <c r="M327" s="140">
        <v>7.241496061336273</v>
      </c>
      <c r="N327" s="111" t="s">
        <v>1741</v>
      </c>
    </row>
    <row r="328" spans="2:14" ht="12.75">
      <c r="B328" s="25" t="s">
        <v>1543</v>
      </c>
      <c r="C328" s="25" t="s">
        <v>968</v>
      </c>
      <c r="D328" s="136">
        <v>38792</v>
      </c>
      <c r="E328" s="137">
        <v>0.29583333333333334</v>
      </c>
      <c r="F328" s="136">
        <v>38792</v>
      </c>
      <c r="G328" s="138">
        <v>0.2965277777777778</v>
      </c>
      <c r="H328" s="139" t="s">
        <v>815</v>
      </c>
      <c r="I328" s="136">
        <v>38792</v>
      </c>
      <c r="J328" s="138">
        <v>0.5458333333333334</v>
      </c>
      <c r="K328" s="136">
        <v>38792</v>
      </c>
      <c r="L328" s="138">
        <v>0.5465277777777777</v>
      </c>
      <c r="M328" s="140">
        <v>6.383610506013673</v>
      </c>
      <c r="N328" s="111" t="s">
        <v>1741</v>
      </c>
    </row>
    <row r="329" spans="2:14" ht="12.75">
      <c r="B329" s="25" t="s">
        <v>1543</v>
      </c>
      <c r="C329" s="25" t="s">
        <v>968</v>
      </c>
      <c r="D329" s="136">
        <v>38792</v>
      </c>
      <c r="E329" s="137">
        <v>0.2972222222222222</v>
      </c>
      <c r="F329" s="136">
        <v>38792</v>
      </c>
      <c r="G329" s="138">
        <v>0.29791666666666666</v>
      </c>
      <c r="H329" s="139" t="s">
        <v>815</v>
      </c>
      <c r="I329" s="136">
        <v>38792</v>
      </c>
      <c r="J329" s="138">
        <v>0.5472222222222223</v>
      </c>
      <c r="K329" s="136">
        <v>38792</v>
      </c>
      <c r="L329" s="138">
        <v>0.5479166666666666</v>
      </c>
      <c r="M329" s="140">
        <v>6.687661495574907</v>
      </c>
      <c r="N329" s="111" t="s">
        <v>1741</v>
      </c>
    </row>
    <row r="330" spans="2:14" ht="12.75">
      <c r="B330" s="25" t="s">
        <v>1543</v>
      </c>
      <c r="C330" s="25" t="s">
        <v>968</v>
      </c>
      <c r="D330" s="136">
        <v>38792</v>
      </c>
      <c r="E330" s="137">
        <v>0.2986111111111111</v>
      </c>
      <c r="F330" s="136">
        <v>38792</v>
      </c>
      <c r="G330" s="138">
        <v>0.29930555555555555</v>
      </c>
      <c r="H330" s="139" t="s">
        <v>815</v>
      </c>
      <c r="I330" s="136">
        <v>38792</v>
      </c>
      <c r="J330" s="138">
        <v>0.5486111111111112</v>
      </c>
      <c r="K330" s="136">
        <v>38792</v>
      </c>
      <c r="L330" s="138">
        <v>0.5493055555555555</v>
      </c>
      <c r="M330" s="140">
        <v>6.6888908129026685</v>
      </c>
      <c r="N330" s="111" t="s">
        <v>1741</v>
      </c>
    </row>
    <row r="331" spans="2:14" ht="12.75">
      <c r="B331" s="25" t="s">
        <v>1543</v>
      </c>
      <c r="C331" s="25" t="s">
        <v>968</v>
      </c>
      <c r="D331" s="136">
        <v>38792</v>
      </c>
      <c r="E331" s="137">
        <v>0.3</v>
      </c>
      <c r="F331" s="136">
        <v>38792</v>
      </c>
      <c r="G331" s="138">
        <v>0.30069444444444443</v>
      </c>
      <c r="H331" s="139" t="s">
        <v>815</v>
      </c>
      <c r="I331" s="136">
        <v>38792</v>
      </c>
      <c r="J331" s="138">
        <v>0.55</v>
      </c>
      <c r="K331" s="136">
        <v>38792</v>
      </c>
      <c r="L331" s="138">
        <v>0.5506944444444444</v>
      </c>
      <c r="M331" s="140">
        <v>6.302779364051341</v>
      </c>
      <c r="N331" s="111" t="s">
        <v>1741</v>
      </c>
    </row>
    <row r="332" spans="2:14" ht="12.75">
      <c r="B332" s="25" t="s">
        <v>1543</v>
      </c>
      <c r="C332" s="25" t="s">
        <v>968</v>
      </c>
      <c r="D332" s="136">
        <v>38792</v>
      </c>
      <c r="E332" s="137">
        <v>0.3013888888888889</v>
      </c>
      <c r="F332" s="136">
        <v>38792</v>
      </c>
      <c r="G332" s="138">
        <v>0.3020833333333333</v>
      </c>
      <c r="H332" s="139" t="s">
        <v>815</v>
      </c>
      <c r="I332" s="136">
        <v>38792</v>
      </c>
      <c r="J332" s="138">
        <v>0.5513888888888889</v>
      </c>
      <c r="K332" s="136">
        <v>38792</v>
      </c>
      <c r="L332" s="138">
        <v>0.5520833333333333</v>
      </c>
      <c r="M332" s="140">
        <v>6.302779364051341</v>
      </c>
      <c r="N332" s="111" t="s">
        <v>1741</v>
      </c>
    </row>
    <row r="333" spans="2:14" ht="12.75">
      <c r="B333" s="25" t="s">
        <v>1543</v>
      </c>
      <c r="C333" s="25" t="s">
        <v>968</v>
      </c>
      <c r="D333" s="136">
        <v>38792</v>
      </c>
      <c r="E333" s="137">
        <v>0.3027777777777778</v>
      </c>
      <c r="F333" s="136">
        <v>38792</v>
      </c>
      <c r="G333" s="138">
        <v>0.30347222222222225</v>
      </c>
      <c r="H333" s="139" t="s">
        <v>815</v>
      </c>
      <c r="I333" s="136">
        <v>38792</v>
      </c>
      <c r="J333" s="138">
        <v>0.5527777777777778</v>
      </c>
      <c r="K333" s="136">
        <v>38792</v>
      </c>
      <c r="L333" s="138">
        <v>0.5534722222222223</v>
      </c>
      <c r="M333" s="140">
        <v>6.215969879709061</v>
      </c>
      <c r="N333" s="111" t="s">
        <v>1741</v>
      </c>
    </row>
    <row r="334" spans="2:14" ht="12.75">
      <c r="B334" s="25" t="s">
        <v>1543</v>
      </c>
      <c r="C334" s="25" t="s">
        <v>968</v>
      </c>
      <c r="D334" s="136">
        <v>38792</v>
      </c>
      <c r="E334" s="137">
        <v>0.3041666666666667</v>
      </c>
      <c r="F334" s="136">
        <v>38792</v>
      </c>
      <c r="G334" s="138">
        <v>0.30486111111111114</v>
      </c>
      <c r="H334" s="139" t="s">
        <v>815</v>
      </c>
      <c r="I334" s="136">
        <v>38792</v>
      </c>
      <c r="J334" s="138">
        <v>0.5541666666666667</v>
      </c>
      <c r="K334" s="136">
        <v>38792</v>
      </c>
      <c r="L334" s="138">
        <v>0.5548611111111111</v>
      </c>
      <c r="M334" s="140">
        <v>6.3897471907735754</v>
      </c>
      <c r="N334" s="111" t="s">
        <v>1741</v>
      </c>
    </row>
    <row r="335" spans="2:14" ht="12.75">
      <c r="B335" s="25" t="s">
        <v>1543</v>
      </c>
      <c r="C335" s="25" t="s">
        <v>968</v>
      </c>
      <c r="D335" s="136">
        <v>38792</v>
      </c>
      <c r="E335" s="137">
        <v>0.3055555555555556</v>
      </c>
      <c r="F335" s="136">
        <v>38792</v>
      </c>
      <c r="G335" s="138">
        <v>0.30625</v>
      </c>
      <c r="H335" s="139" t="s">
        <v>815</v>
      </c>
      <c r="I335" s="136">
        <v>38792</v>
      </c>
      <c r="J335" s="138">
        <v>0.5555555555555556</v>
      </c>
      <c r="K335" s="136">
        <v>38792</v>
      </c>
      <c r="L335" s="138">
        <v>0.55625</v>
      </c>
      <c r="M335" s="140">
        <v>6.605792729395455</v>
      </c>
      <c r="N335" s="111" t="s">
        <v>1741</v>
      </c>
    </row>
    <row r="336" spans="2:14" ht="12.75">
      <c r="B336" s="25" t="s">
        <v>1543</v>
      </c>
      <c r="C336" s="25" t="s">
        <v>968</v>
      </c>
      <c r="D336" s="136">
        <v>38792</v>
      </c>
      <c r="E336" s="137">
        <v>0.30694444444444446</v>
      </c>
      <c r="F336" s="136">
        <v>38792</v>
      </c>
      <c r="G336" s="138">
        <v>0.3076388888888889</v>
      </c>
      <c r="H336" s="139" t="s">
        <v>815</v>
      </c>
      <c r="I336" s="136">
        <v>38792</v>
      </c>
      <c r="J336" s="138">
        <v>0.5569444444444445</v>
      </c>
      <c r="K336" s="136">
        <v>38792</v>
      </c>
      <c r="L336" s="138">
        <v>0.5576388888888889</v>
      </c>
      <c r="M336" s="140">
        <v>6.90989187553289</v>
      </c>
      <c r="N336" s="111" t="s">
        <v>1741</v>
      </c>
    </row>
    <row r="337" spans="2:14" ht="12.75">
      <c r="B337" s="25" t="s">
        <v>1543</v>
      </c>
      <c r="C337" s="25" t="s">
        <v>968</v>
      </c>
      <c r="D337" s="136">
        <v>38792</v>
      </c>
      <c r="E337" s="137">
        <v>0.30833333333333335</v>
      </c>
      <c r="F337" s="136">
        <v>38792</v>
      </c>
      <c r="G337" s="138">
        <v>0.3090277777777778</v>
      </c>
      <c r="H337" s="139" t="s">
        <v>815</v>
      </c>
      <c r="I337" s="136">
        <v>38792</v>
      </c>
      <c r="J337" s="138">
        <v>0.5583333333333333</v>
      </c>
      <c r="K337" s="136">
        <v>38792</v>
      </c>
      <c r="L337" s="138">
        <v>0.5590277777777778</v>
      </c>
      <c r="M337" s="140">
        <v>6.90989187553289</v>
      </c>
      <c r="N337" s="111" t="s">
        <v>1741</v>
      </c>
    </row>
    <row r="338" spans="2:14" ht="12.75">
      <c r="B338" s="25" t="s">
        <v>1543</v>
      </c>
      <c r="C338" s="25" t="s">
        <v>968</v>
      </c>
      <c r="D338" s="136">
        <v>38792</v>
      </c>
      <c r="E338" s="137">
        <v>0.30972222222222223</v>
      </c>
      <c r="F338" s="136">
        <v>38792</v>
      </c>
      <c r="G338" s="138">
        <v>0.3104166666666667</v>
      </c>
      <c r="H338" s="139" t="s">
        <v>815</v>
      </c>
      <c r="I338" s="136">
        <v>38792</v>
      </c>
      <c r="J338" s="138">
        <v>0.5597222222222222</v>
      </c>
      <c r="K338" s="136">
        <v>38792</v>
      </c>
      <c r="L338" s="138">
        <v>0.5604166666666667</v>
      </c>
      <c r="M338" s="140">
        <v>6.650518652151143</v>
      </c>
      <c r="N338" s="111" t="s">
        <v>1741</v>
      </c>
    </row>
    <row r="339" spans="2:14" ht="12.75">
      <c r="B339" s="25" t="s">
        <v>1543</v>
      </c>
      <c r="C339" s="25" t="s">
        <v>968</v>
      </c>
      <c r="D339" s="136">
        <v>38792</v>
      </c>
      <c r="E339" s="137">
        <v>0.3111111111111111</v>
      </c>
      <c r="F339" s="136">
        <v>38792</v>
      </c>
      <c r="G339" s="138">
        <v>0.31180555555555556</v>
      </c>
      <c r="H339" s="139" t="s">
        <v>815</v>
      </c>
      <c r="I339" s="136">
        <v>38792</v>
      </c>
      <c r="J339" s="138">
        <v>0.5611111111111111</v>
      </c>
      <c r="K339" s="136">
        <v>38792</v>
      </c>
      <c r="L339" s="138">
        <v>0.5618055555555556</v>
      </c>
      <c r="M339" s="140">
        <v>6.651754432944459</v>
      </c>
      <c r="N339" s="111" t="s">
        <v>1741</v>
      </c>
    </row>
    <row r="340" spans="2:14" ht="12.75">
      <c r="B340" s="25" t="s">
        <v>1543</v>
      </c>
      <c r="C340" s="25" t="s">
        <v>968</v>
      </c>
      <c r="D340" s="136">
        <v>38792</v>
      </c>
      <c r="E340" s="137">
        <v>0.3125</v>
      </c>
      <c r="F340" s="136">
        <v>38792</v>
      </c>
      <c r="G340" s="138">
        <v>0.31319444444444444</v>
      </c>
      <c r="H340" s="139" t="s">
        <v>815</v>
      </c>
      <c r="I340" s="136">
        <v>38792</v>
      </c>
      <c r="J340" s="138">
        <v>0.5625</v>
      </c>
      <c r="K340" s="136">
        <v>38792</v>
      </c>
      <c r="L340" s="138">
        <v>0.5631944444444444</v>
      </c>
      <c r="M340" s="140">
        <v>6.783302052986059</v>
      </c>
      <c r="N340" s="111" t="s">
        <v>1741</v>
      </c>
    </row>
    <row r="341" spans="2:14" ht="12.75">
      <c r="B341" s="25" t="s">
        <v>1543</v>
      </c>
      <c r="C341" s="25" t="s">
        <v>968</v>
      </c>
      <c r="D341" s="136">
        <v>38792</v>
      </c>
      <c r="E341" s="137">
        <v>0.3138888888888889</v>
      </c>
      <c r="F341" s="136">
        <v>38792</v>
      </c>
      <c r="G341" s="138">
        <v>0.3145833333333333</v>
      </c>
      <c r="H341" s="139" t="s">
        <v>815</v>
      </c>
      <c r="I341" s="136">
        <v>38792</v>
      </c>
      <c r="J341" s="138">
        <v>0.5638888888888889</v>
      </c>
      <c r="K341" s="136">
        <v>38792</v>
      </c>
      <c r="L341" s="138">
        <v>0.5645833333333333</v>
      </c>
      <c r="M341" s="140">
        <v>6.9148566062218135</v>
      </c>
      <c r="N341" s="111" t="s">
        <v>1741</v>
      </c>
    </row>
    <row r="342" spans="2:14" ht="12.75">
      <c r="B342" s="25" t="s">
        <v>1543</v>
      </c>
      <c r="C342" s="25" t="s">
        <v>968</v>
      </c>
      <c r="D342" s="136">
        <v>38792</v>
      </c>
      <c r="E342" s="137">
        <v>0.31527777777777777</v>
      </c>
      <c r="F342" s="136">
        <v>38792</v>
      </c>
      <c r="G342" s="138">
        <v>0.3159722222222222</v>
      </c>
      <c r="H342" s="139" t="s">
        <v>815</v>
      </c>
      <c r="I342" s="136">
        <v>38792</v>
      </c>
      <c r="J342" s="138">
        <v>0.5652777777777778</v>
      </c>
      <c r="K342" s="136">
        <v>38792</v>
      </c>
      <c r="L342" s="138">
        <v>0.5659722222222222</v>
      </c>
      <c r="M342" s="140">
        <v>6.9148566062218135</v>
      </c>
      <c r="N342" s="111" t="s">
        <v>1741</v>
      </c>
    </row>
    <row r="343" spans="2:14" ht="12.75">
      <c r="B343" s="25" t="s">
        <v>1543</v>
      </c>
      <c r="C343" s="25" t="s">
        <v>968</v>
      </c>
      <c r="D343" s="136">
        <v>38792</v>
      </c>
      <c r="E343" s="137">
        <v>0.31666666666666665</v>
      </c>
      <c r="F343" s="136">
        <v>38792</v>
      </c>
      <c r="G343" s="138">
        <v>0.3173611111111111</v>
      </c>
      <c r="H343" s="139" t="s">
        <v>815</v>
      </c>
      <c r="I343" s="136">
        <v>38792</v>
      </c>
      <c r="J343" s="138">
        <v>0.5666666666666667</v>
      </c>
      <c r="K343" s="136">
        <v>38792</v>
      </c>
      <c r="L343" s="138">
        <v>0.5673611111111111</v>
      </c>
      <c r="M343" s="140">
        <v>7.130953457996094</v>
      </c>
      <c r="N343" s="111" t="s">
        <v>1741</v>
      </c>
    </row>
    <row r="344" spans="2:14" ht="12.75">
      <c r="B344" s="25" t="s">
        <v>1543</v>
      </c>
      <c r="C344" s="25" t="s">
        <v>968</v>
      </c>
      <c r="D344" s="136">
        <v>38792</v>
      </c>
      <c r="E344" s="137">
        <v>0.3180555555555556</v>
      </c>
      <c r="F344" s="136">
        <v>38792</v>
      </c>
      <c r="G344" s="138">
        <v>0.31875</v>
      </c>
      <c r="H344" s="139" t="s">
        <v>815</v>
      </c>
      <c r="I344" s="136">
        <v>38792</v>
      </c>
      <c r="J344" s="138">
        <v>0.5680555555555555</v>
      </c>
      <c r="K344" s="136">
        <v>38792</v>
      </c>
      <c r="L344" s="138">
        <v>0.56875</v>
      </c>
      <c r="M344" s="140">
        <v>7.389323272192035</v>
      </c>
      <c r="N344" s="111" t="s">
        <v>1741</v>
      </c>
    </row>
    <row r="345" spans="2:14" ht="12.75">
      <c r="B345" s="25" t="s">
        <v>1543</v>
      </c>
      <c r="C345" s="25" t="s">
        <v>968</v>
      </c>
      <c r="D345" s="136">
        <v>38792</v>
      </c>
      <c r="E345" s="137">
        <v>0.3194444444444445</v>
      </c>
      <c r="F345" s="136">
        <v>38792</v>
      </c>
      <c r="G345" s="138">
        <v>0.3201388888888889</v>
      </c>
      <c r="H345" s="139" t="s">
        <v>815</v>
      </c>
      <c r="I345" s="136">
        <v>38792</v>
      </c>
      <c r="J345" s="138">
        <v>0.5694444444444444</v>
      </c>
      <c r="K345" s="136">
        <v>38792</v>
      </c>
      <c r="L345" s="138">
        <v>0.570138888888889</v>
      </c>
      <c r="M345" s="140">
        <v>7.605445188684479</v>
      </c>
      <c r="N345" s="111" t="s">
        <v>1741</v>
      </c>
    </row>
    <row r="346" spans="2:14" ht="12.75">
      <c r="B346" s="25" t="s">
        <v>1543</v>
      </c>
      <c r="C346" s="25" t="s">
        <v>968</v>
      </c>
      <c r="D346" s="136">
        <v>38792</v>
      </c>
      <c r="E346" s="137">
        <v>0.32083333333333336</v>
      </c>
      <c r="F346" s="136">
        <v>38792</v>
      </c>
      <c r="G346" s="138">
        <v>0.3215277777777778</v>
      </c>
      <c r="H346" s="139" t="s">
        <v>815</v>
      </c>
      <c r="I346" s="136">
        <v>38792</v>
      </c>
      <c r="J346" s="138">
        <v>0.5708333333333333</v>
      </c>
      <c r="K346" s="136">
        <v>38792</v>
      </c>
      <c r="L346" s="138">
        <v>0.5715277777777779</v>
      </c>
      <c r="M346" s="140">
        <v>7.906113311857405</v>
      </c>
      <c r="N346" s="111" t="s">
        <v>1741</v>
      </c>
    </row>
    <row r="347" spans="2:14" ht="12.75">
      <c r="B347" s="25" t="s">
        <v>1543</v>
      </c>
      <c r="C347" s="25" t="s">
        <v>968</v>
      </c>
      <c r="D347" s="136">
        <v>38792</v>
      </c>
      <c r="E347" s="137">
        <v>0.32222222222222224</v>
      </c>
      <c r="F347" s="136">
        <v>38792</v>
      </c>
      <c r="G347" s="138">
        <v>0.3229166666666667</v>
      </c>
      <c r="H347" s="139" t="s">
        <v>815</v>
      </c>
      <c r="I347" s="136">
        <v>38792</v>
      </c>
      <c r="J347" s="138">
        <v>0.5722222222222222</v>
      </c>
      <c r="K347" s="136">
        <v>38792</v>
      </c>
      <c r="L347" s="138">
        <v>0.5729166666666667</v>
      </c>
      <c r="M347" s="140">
        <v>7.906113311857405</v>
      </c>
      <c r="N347" s="111" t="s">
        <v>1741</v>
      </c>
    </row>
    <row r="348" spans="2:14" ht="12.75">
      <c r="B348" s="25" t="s">
        <v>1543</v>
      </c>
      <c r="C348" s="25" t="s">
        <v>968</v>
      </c>
      <c r="D348" s="136">
        <v>38792</v>
      </c>
      <c r="E348" s="137">
        <v>0.3236111111111111</v>
      </c>
      <c r="F348" s="136">
        <v>38792</v>
      </c>
      <c r="G348" s="138">
        <v>0.32430555555555557</v>
      </c>
      <c r="H348" s="139" t="s">
        <v>815</v>
      </c>
      <c r="I348" s="136">
        <v>38792</v>
      </c>
      <c r="J348" s="138">
        <v>0.5736111111111111</v>
      </c>
      <c r="K348" s="136">
        <v>38792</v>
      </c>
      <c r="L348" s="138">
        <v>0.5743055555555556</v>
      </c>
      <c r="M348" s="140">
        <v>8.041237908934491</v>
      </c>
      <c r="N348" s="111" t="s">
        <v>1741</v>
      </c>
    </row>
    <row r="349" spans="2:14" ht="12.75">
      <c r="B349" s="25" t="s">
        <v>1543</v>
      </c>
      <c r="C349" s="25" t="s">
        <v>968</v>
      </c>
      <c r="D349" s="136">
        <v>38792</v>
      </c>
      <c r="E349" s="137">
        <v>0.325</v>
      </c>
      <c r="F349" s="136">
        <v>38792</v>
      </c>
      <c r="G349" s="138">
        <v>0.32569444444444445</v>
      </c>
      <c r="H349" s="139" t="s">
        <v>815</v>
      </c>
      <c r="I349" s="136">
        <v>38792</v>
      </c>
      <c r="J349" s="138">
        <v>0.575</v>
      </c>
      <c r="K349" s="136">
        <v>38792</v>
      </c>
      <c r="L349" s="138">
        <v>0.5756944444444445</v>
      </c>
      <c r="M349" s="140">
        <v>7.912169441293724</v>
      </c>
      <c r="N349" s="111" t="s">
        <v>1741</v>
      </c>
    </row>
    <row r="350" spans="2:14" ht="12.75">
      <c r="B350" s="25" t="s">
        <v>1543</v>
      </c>
      <c r="C350" s="25" t="s">
        <v>968</v>
      </c>
      <c r="D350" s="136">
        <v>38792</v>
      </c>
      <c r="E350" s="137">
        <v>0.3263888888888889</v>
      </c>
      <c r="F350" s="136">
        <v>38792</v>
      </c>
      <c r="G350" s="138">
        <v>0.32708333333333334</v>
      </c>
      <c r="H350" s="139" t="s">
        <v>815</v>
      </c>
      <c r="I350" s="136">
        <v>38792</v>
      </c>
      <c r="J350" s="138">
        <v>0.5763888888888888</v>
      </c>
      <c r="K350" s="136">
        <v>38792</v>
      </c>
      <c r="L350" s="138">
        <v>0.5770833333333334</v>
      </c>
      <c r="M350" s="140">
        <v>7.997986996617214</v>
      </c>
      <c r="N350" s="111" t="s">
        <v>1741</v>
      </c>
    </row>
    <row r="351" spans="2:14" ht="12.75">
      <c r="B351" s="25" t="s">
        <v>1543</v>
      </c>
      <c r="C351" s="25" t="s">
        <v>968</v>
      </c>
      <c r="D351" s="136">
        <v>38792</v>
      </c>
      <c r="E351" s="137">
        <v>0.3277777777777778</v>
      </c>
      <c r="F351" s="136">
        <v>38792</v>
      </c>
      <c r="G351" s="138">
        <v>0.3284722222222222</v>
      </c>
      <c r="H351" s="139" t="s">
        <v>815</v>
      </c>
      <c r="I351" s="136">
        <v>38792</v>
      </c>
      <c r="J351" s="138">
        <v>0.5777777777777777</v>
      </c>
      <c r="K351" s="136">
        <v>38792</v>
      </c>
      <c r="L351" s="138">
        <v>0.5784722222222223</v>
      </c>
      <c r="M351" s="140">
        <v>8.29869762083398</v>
      </c>
      <c r="N351" s="111" t="s">
        <v>1741</v>
      </c>
    </row>
    <row r="352" spans="2:14" ht="12.75">
      <c r="B352" s="25" t="s">
        <v>1543</v>
      </c>
      <c r="C352" s="25" t="s">
        <v>968</v>
      </c>
      <c r="D352" s="136">
        <v>38792</v>
      </c>
      <c r="E352" s="137">
        <v>0.32916666666666666</v>
      </c>
      <c r="F352" s="136">
        <v>38792</v>
      </c>
      <c r="G352" s="138">
        <v>0.3298611111111111</v>
      </c>
      <c r="H352" s="139" t="s">
        <v>815</v>
      </c>
      <c r="I352" s="136">
        <v>38792</v>
      </c>
      <c r="J352" s="138">
        <v>0.5791666666666666</v>
      </c>
      <c r="K352" s="136">
        <v>38792</v>
      </c>
      <c r="L352" s="138">
        <v>0.5798611111111112</v>
      </c>
      <c r="M352" s="140">
        <v>8.29869762083398</v>
      </c>
      <c r="N352" s="111" t="s">
        <v>1741</v>
      </c>
    </row>
    <row r="353" spans="2:14" ht="12.75">
      <c r="B353" s="25" t="s">
        <v>1543</v>
      </c>
      <c r="C353" s="25" t="s">
        <v>968</v>
      </c>
      <c r="D353" s="136">
        <v>38792</v>
      </c>
      <c r="E353" s="137">
        <v>0.33055555555555555</v>
      </c>
      <c r="F353" s="136">
        <v>38792</v>
      </c>
      <c r="G353" s="138">
        <v>0.33125</v>
      </c>
      <c r="H353" s="139" t="s">
        <v>815</v>
      </c>
      <c r="I353" s="136">
        <v>38792</v>
      </c>
      <c r="J353" s="138">
        <v>0.5805555555555555</v>
      </c>
      <c r="K353" s="136">
        <v>38792</v>
      </c>
      <c r="L353" s="138">
        <v>0.58125</v>
      </c>
      <c r="M353" s="140">
        <v>8.733299203296944</v>
      </c>
      <c r="N353" s="111" t="s">
        <v>1741</v>
      </c>
    </row>
    <row r="354" spans="2:14" ht="12.75">
      <c r="B354" s="25" t="s">
        <v>1543</v>
      </c>
      <c r="C354" s="25" t="s">
        <v>968</v>
      </c>
      <c r="D354" s="136">
        <v>38792</v>
      </c>
      <c r="E354" s="137">
        <v>0.33194444444444443</v>
      </c>
      <c r="F354" s="136">
        <v>38792</v>
      </c>
      <c r="G354" s="138">
        <v>0.3326388888888889</v>
      </c>
      <c r="H354" s="139" t="s">
        <v>815</v>
      </c>
      <c r="I354" s="136">
        <v>38792</v>
      </c>
      <c r="J354" s="138">
        <v>0.5819444444444444</v>
      </c>
      <c r="K354" s="136">
        <v>38792</v>
      </c>
      <c r="L354" s="138">
        <v>0.5826388888888889</v>
      </c>
      <c r="M354" s="140">
        <v>9.467379499747029</v>
      </c>
      <c r="N354" s="111" t="s">
        <v>1741</v>
      </c>
    </row>
    <row r="355" spans="2:14" ht="12.75">
      <c r="B355" s="25" t="s">
        <v>1543</v>
      </c>
      <c r="C355" s="25" t="s">
        <v>968</v>
      </c>
      <c r="D355" s="136">
        <v>38792</v>
      </c>
      <c r="E355" s="137">
        <v>0.33333333333333337</v>
      </c>
      <c r="F355" s="136">
        <v>38792</v>
      </c>
      <c r="G355" s="138">
        <v>0.3340277777777778</v>
      </c>
      <c r="H355" s="139" t="s">
        <v>815</v>
      </c>
      <c r="I355" s="136">
        <v>38792</v>
      </c>
      <c r="J355" s="138">
        <v>0.5833333333333334</v>
      </c>
      <c r="K355" s="136">
        <v>38792</v>
      </c>
      <c r="L355" s="138">
        <v>0.5840277777777778</v>
      </c>
      <c r="M355" s="140">
        <v>9.894985464255926</v>
      </c>
      <c r="N355" s="111" t="s">
        <v>1741</v>
      </c>
    </row>
    <row r="356" spans="2:14" ht="12.75">
      <c r="B356" s="25" t="s">
        <v>1543</v>
      </c>
      <c r="C356" s="25" t="s">
        <v>968</v>
      </c>
      <c r="D356" s="136">
        <v>38792</v>
      </c>
      <c r="E356" s="137">
        <v>0.33472222222222225</v>
      </c>
      <c r="F356" s="136">
        <v>38792</v>
      </c>
      <c r="G356" s="138">
        <v>0.3354166666666667</v>
      </c>
      <c r="H356" s="139" t="s">
        <v>815</v>
      </c>
      <c r="I356" s="136">
        <v>38792</v>
      </c>
      <c r="J356" s="138">
        <v>0.5847222222222223</v>
      </c>
      <c r="K356" s="136">
        <v>38792</v>
      </c>
      <c r="L356" s="138">
        <v>0.5854166666666667</v>
      </c>
      <c r="M356" s="140">
        <v>9.894985464255926</v>
      </c>
      <c r="N356" s="111" t="s">
        <v>1741</v>
      </c>
    </row>
    <row r="357" spans="2:14" ht="12.75">
      <c r="B357" s="25" t="s">
        <v>1543</v>
      </c>
      <c r="C357" s="25" t="s">
        <v>968</v>
      </c>
      <c r="D357" s="136">
        <v>38792</v>
      </c>
      <c r="E357" s="137">
        <v>0.33611111111111114</v>
      </c>
      <c r="F357" s="136">
        <v>38792</v>
      </c>
      <c r="G357" s="138">
        <v>0.3368055555555556</v>
      </c>
      <c r="H357" s="139" t="s">
        <v>815</v>
      </c>
      <c r="I357" s="136">
        <v>38792</v>
      </c>
      <c r="J357" s="138">
        <v>0.5861111111111111</v>
      </c>
      <c r="K357" s="136">
        <v>38792</v>
      </c>
      <c r="L357" s="138">
        <v>0.5868055555555556</v>
      </c>
      <c r="M357" s="140">
        <v>9.938584489308067</v>
      </c>
      <c r="N357" s="111" t="s">
        <v>1741</v>
      </c>
    </row>
    <row r="358" spans="2:14" ht="12.75">
      <c r="B358" s="25" t="s">
        <v>1543</v>
      </c>
      <c r="C358" s="25" t="s">
        <v>968</v>
      </c>
      <c r="D358" s="136">
        <v>38792</v>
      </c>
      <c r="E358" s="137">
        <v>0.3375</v>
      </c>
      <c r="F358" s="136">
        <v>38792</v>
      </c>
      <c r="G358" s="138">
        <v>0.33819444444444446</v>
      </c>
      <c r="H358" s="139" t="s">
        <v>815</v>
      </c>
      <c r="I358" s="136">
        <v>38792</v>
      </c>
      <c r="J358" s="138">
        <v>0.5875</v>
      </c>
      <c r="K358" s="136">
        <v>38792</v>
      </c>
      <c r="L358" s="138">
        <v>0.5881944444444445</v>
      </c>
      <c r="M358" s="140">
        <v>9.76726220538342</v>
      </c>
      <c r="N358" s="111" t="s">
        <v>1741</v>
      </c>
    </row>
    <row r="359" spans="2:14" ht="12.75">
      <c r="B359" s="25" t="s">
        <v>1543</v>
      </c>
      <c r="C359" s="25" t="s">
        <v>968</v>
      </c>
      <c r="D359" s="136">
        <v>38792</v>
      </c>
      <c r="E359" s="137">
        <v>0.3388888888888889</v>
      </c>
      <c r="F359" s="136">
        <v>38792</v>
      </c>
      <c r="G359" s="138">
        <v>0.33958333333333335</v>
      </c>
      <c r="H359" s="139" t="s">
        <v>815</v>
      </c>
      <c r="I359" s="136">
        <v>38792</v>
      </c>
      <c r="J359" s="138">
        <v>0.5888888888888889</v>
      </c>
      <c r="K359" s="136">
        <v>38792</v>
      </c>
      <c r="L359" s="138">
        <v>0.5895833333333333</v>
      </c>
      <c r="M359" s="140">
        <v>9.641739261750995</v>
      </c>
      <c r="N359" s="111" t="s">
        <v>1741</v>
      </c>
    </row>
    <row r="360" spans="2:14" ht="12.75">
      <c r="B360" s="25" t="s">
        <v>1543</v>
      </c>
      <c r="C360" s="25" t="s">
        <v>968</v>
      </c>
      <c r="D360" s="136">
        <v>38792</v>
      </c>
      <c r="E360" s="137">
        <v>0.3402777777777778</v>
      </c>
      <c r="F360" s="136">
        <v>38792</v>
      </c>
      <c r="G360" s="138">
        <v>0.34097222222222223</v>
      </c>
      <c r="H360" s="139" t="s">
        <v>815</v>
      </c>
      <c r="I360" s="136">
        <v>38792</v>
      </c>
      <c r="J360" s="138">
        <v>0.5902777777777778</v>
      </c>
      <c r="K360" s="136">
        <v>38792</v>
      </c>
      <c r="L360" s="138">
        <v>0.5909722222222222</v>
      </c>
      <c r="M360" s="140">
        <v>10.287859464255463</v>
      </c>
      <c r="N360" s="111" t="s">
        <v>1741</v>
      </c>
    </row>
    <row r="361" spans="2:14" ht="12.75">
      <c r="B361" s="25" t="s">
        <v>1543</v>
      </c>
      <c r="C361" s="25" t="s">
        <v>968</v>
      </c>
      <c r="D361" s="136">
        <v>38792</v>
      </c>
      <c r="E361" s="137">
        <v>0.3416666666666667</v>
      </c>
      <c r="F361" s="136">
        <v>38792</v>
      </c>
      <c r="G361" s="138">
        <v>0.3423611111111111</v>
      </c>
      <c r="H361" s="139" t="s">
        <v>815</v>
      </c>
      <c r="I361" s="136">
        <v>38792</v>
      </c>
      <c r="J361" s="138">
        <v>0.5916666666666667</v>
      </c>
      <c r="K361" s="136">
        <v>38792</v>
      </c>
      <c r="L361" s="138">
        <v>0.5923611111111111</v>
      </c>
      <c r="M361" s="140">
        <v>10.287859464255463</v>
      </c>
      <c r="N361" s="111" t="s">
        <v>1741</v>
      </c>
    </row>
    <row r="362" spans="2:14" ht="12.75">
      <c r="B362" s="25" t="s">
        <v>1543</v>
      </c>
      <c r="C362" s="25" t="s">
        <v>968</v>
      </c>
      <c r="D362" s="136">
        <v>38792</v>
      </c>
      <c r="E362" s="137">
        <v>0.34305555555555556</v>
      </c>
      <c r="F362" s="136">
        <v>38792</v>
      </c>
      <c r="G362" s="138">
        <v>0.34375</v>
      </c>
      <c r="H362" s="139" t="s">
        <v>815</v>
      </c>
      <c r="I362" s="136">
        <v>38792</v>
      </c>
      <c r="J362" s="138">
        <v>0.5930555555555556</v>
      </c>
      <c r="K362" s="136">
        <v>38792</v>
      </c>
      <c r="L362" s="138">
        <v>0.59375</v>
      </c>
      <c r="M362" s="140">
        <v>11.279319330642622</v>
      </c>
      <c r="N362" s="111" t="s">
        <v>1741</v>
      </c>
    </row>
    <row r="363" spans="2:14" ht="12.75">
      <c r="B363" s="25" t="s">
        <v>1543</v>
      </c>
      <c r="C363" s="25" t="s">
        <v>968</v>
      </c>
      <c r="D363" s="136">
        <v>38792</v>
      </c>
      <c r="E363" s="137">
        <v>0.34444444444444444</v>
      </c>
      <c r="F363" s="136">
        <v>38792</v>
      </c>
      <c r="G363" s="138">
        <v>0.3451388888888889</v>
      </c>
      <c r="H363" s="139" t="s">
        <v>815</v>
      </c>
      <c r="I363" s="136">
        <v>38792</v>
      </c>
      <c r="J363" s="138">
        <v>0.5944444444444444</v>
      </c>
      <c r="K363" s="136">
        <v>38792</v>
      </c>
      <c r="L363" s="138">
        <v>0.5951388888888889</v>
      </c>
      <c r="M363" s="140">
        <v>11.925511232520783</v>
      </c>
      <c r="N363" s="111" t="s">
        <v>1741</v>
      </c>
    </row>
    <row r="364" spans="2:14" ht="12.75">
      <c r="B364" s="25" t="s">
        <v>1543</v>
      </c>
      <c r="C364" s="25" t="s">
        <v>968</v>
      </c>
      <c r="D364" s="136">
        <v>38792</v>
      </c>
      <c r="E364" s="137">
        <v>0.3458333333333333</v>
      </c>
      <c r="F364" s="136">
        <v>38792</v>
      </c>
      <c r="G364" s="138">
        <v>0.34652777777777777</v>
      </c>
      <c r="H364" s="139" t="s">
        <v>815</v>
      </c>
      <c r="I364" s="136">
        <v>38792</v>
      </c>
      <c r="J364" s="138">
        <v>0.5958333333333333</v>
      </c>
      <c r="K364" s="136">
        <v>38792</v>
      </c>
      <c r="L364" s="138">
        <v>0.5965277777777778</v>
      </c>
      <c r="M364" s="140">
        <v>12.096026190766933</v>
      </c>
      <c r="N364" s="111" t="s">
        <v>1741</v>
      </c>
    </row>
    <row r="365" spans="2:14" ht="12.75">
      <c r="B365" s="25" t="s">
        <v>1543</v>
      </c>
      <c r="C365" s="25" t="s">
        <v>968</v>
      </c>
      <c r="D365" s="136">
        <v>38792</v>
      </c>
      <c r="E365" s="137">
        <v>0.3472222222222222</v>
      </c>
      <c r="F365" s="136">
        <v>38792</v>
      </c>
      <c r="G365" s="138">
        <v>0.34791666666666665</v>
      </c>
      <c r="H365" s="139" t="s">
        <v>815</v>
      </c>
      <c r="I365" s="136">
        <v>38792</v>
      </c>
      <c r="J365" s="138">
        <v>0.5972222222222222</v>
      </c>
      <c r="K365" s="136">
        <v>38792</v>
      </c>
      <c r="L365" s="138">
        <v>0.5979166666666667</v>
      </c>
      <c r="M365" s="140">
        <v>12.83390250809384</v>
      </c>
      <c r="N365" s="111" t="s">
        <v>1741</v>
      </c>
    </row>
    <row r="366" spans="2:14" ht="12.75">
      <c r="B366" s="25" t="s">
        <v>1543</v>
      </c>
      <c r="C366" s="25" t="s">
        <v>968</v>
      </c>
      <c r="D366" s="136">
        <v>38792</v>
      </c>
      <c r="E366" s="137">
        <v>0.34861111111111115</v>
      </c>
      <c r="F366" s="136">
        <v>38792</v>
      </c>
      <c r="G366" s="138">
        <v>0.3493055555555556</v>
      </c>
      <c r="H366" s="139" t="s">
        <v>815</v>
      </c>
      <c r="I366" s="136">
        <v>38792</v>
      </c>
      <c r="J366" s="138">
        <v>0.5986111111111112</v>
      </c>
      <c r="K366" s="136">
        <v>38792</v>
      </c>
      <c r="L366" s="138">
        <v>0.5993055555555555</v>
      </c>
      <c r="M366" s="140">
        <v>12.83390250809384</v>
      </c>
      <c r="N366" s="111" t="s">
        <v>1741</v>
      </c>
    </row>
    <row r="367" spans="2:14" ht="12.75">
      <c r="B367" s="25" t="s">
        <v>1543</v>
      </c>
      <c r="C367" s="25" t="s">
        <v>968</v>
      </c>
      <c r="D367" s="136">
        <v>38792</v>
      </c>
      <c r="E367" s="137">
        <v>0.35</v>
      </c>
      <c r="F367" s="136">
        <v>38792</v>
      </c>
      <c r="G367" s="138">
        <v>0.3506944444444444</v>
      </c>
      <c r="H367" s="139" t="s">
        <v>815</v>
      </c>
      <c r="I367" s="136">
        <v>38792</v>
      </c>
      <c r="J367" s="138">
        <v>0.6</v>
      </c>
      <c r="K367" s="136">
        <v>38792</v>
      </c>
      <c r="L367" s="138">
        <v>0.6006944444444444</v>
      </c>
      <c r="M367" s="140">
        <v>12.61680681289576</v>
      </c>
      <c r="N367" s="111" t="s">
        <v>1741</v>
      </c>
    </row>
    <row r="368" spans="2:14" ht="12.75">
      <c r="B368" s="25" t="s">
        <v>1543</v>
      </c>
      <c r="C368" s="25" t="s">
        <v>968</v>
      </c>
      <c r="D368" s="136">
        <v>38792</v>
      </c>
      <c r="E368" s="137">
        <v>0.3513888888888889</v>
      </c>
      <c r="F368" s="136">
        <v>38792</v>
      </c>
      <c r="G368" s="138">
        <v>0.35208333333333336</v>
      </c>
      <c r="H368" s="139" t="s">
        <v>815</v>
      </c>
      <c r="I368" s="136">
        <v>38792</v>
      </c>
      <c r="J368" s="138">
        <v>0.601388888888889</v>
      </c>
      <c r="K368" s="136">
        <v>38792</v>
      </c>
      <c r="L368" s="138">
        <v>0.6020833333333333</v>
      </c>
      <c r="M368" s="140">
        <v>12.921277946507093</v>
      </c>
      <c r="N368" s="111" t="s">
        <v>1741</v>
      </c>
    </row>
    <row r="369" spans="2:14" ht="12.75">
      <c r="B369" s="25" t="s">
        <v>1543</v>
      </c>
      <c r="C369" s="25" t="s">
        <v>968</v>
      </c>
      <c r="D369" s="136">
        <v>38792</v>
      </c>
      <c r="E369" s="137">
        <v>0.3527777777777778</v>
      </c>
      <c r="F369" s="136">
        <v>38792</v>
      </c>
      <c r="G369" s="138">
        <v>0.35347222222222224</v>
      </c>
      <c r="H369" s="139" t="s">
        <v>815</v>
      </c>
      <c r="I369" s="136">
        <v>38792</v>
      </c>
      <c r="J369" s="138">
        <v>0.6027777777777779</v>
      </c>
      <c r="K369" s="136">
        <v>38792</v>
      </c>
      <c r="L369" s="138">
        <v>0.6034722222222222</v>
      </c>
      <c r="M369" s="140">
        <v>12.964960865087418</v>
      </c>
      <c r="N369" s="111" t="s">
        <v>1741</v>
      </c>
    </row>
    <row r="370" spans="2:14" ht="12.75">
      <c r="B370" s="25" t="s">
        <v>1543</v>
      </c>
      <c r="C370" s="25" t="s">
        <v>968</v>
      </c>
      <c r="D370" s="136">
        <v>38792</v>
      </c>
      <c r="E370" s="137">
        <v>0.3541666666666667</v>
      </c>
      <c r="F370" s="136">
        <v>38792</v>
      </c>
      <c r="G370" s="138">
        <v>0.3548611111111111</v>
      </c>
      <c r="H370" s="139" t="s">
        <v>815</v>
      </c>
      <c r="I370" s="136">
        <v>38792</v>
      </c>
      <c r="J370" s="138">
        <v>0.6041666666666667</v>
      </c>
      <c r="K370" s="136">
        <v>38792</v>
      </c>
      <c r="L370" s="138">
        <v>0.6048611111111111</v>
      </c>
      <c r="M370" s="140">
        <v>12.148738921455795</v>
      </c>
      <c r="N370" s="111" t="s">
        <v>1741</v>
      </c>
    </row>
    <row r="371" spans="2:14" ht="12.75">
      <c r="B371" s="25" t="s">
        <v>1543</v>
      </c>
      <c r="C371" s="25" t="s">
        <v>968</v>
      </c>
      <c r="D371" s="136">
        <v>38792</v>
      </c>
      <c r="E371" s="137">
        <v>0.35555555555555557</v>
      </c>
      <c r="F371" s="136">
        <v>38792</v>
      </c>
      <c r="G371" s="138">
        <v>0.35625</v>
      </c>
      <c r="H371" s="139" t="s">
        <v>815</v>
      </c>
      <c r="I371" s="136">
        <v>38792</v>
      </c>
      <c r="J371" s="138">
        <v>0.6055555555555556</v>
      </c>
      <c r="K371" s="136">
        <v>38792</v>
      </c>
      <c r="L371" s="138">
        <v>0.60625</v>
      </c>
      <c r="M371" s="140">
        <v>12.148738921455795</v>
      </c>
      <c r="N371" s="111" t="s">
        <v>1741</v>
      </c>
    </row>
    <row r="372" spans="2:14" ht="12.75">
      <c r="B372" s="25" t="s">
        <v>1543</v>
      </c>
      <c r="C372" s="25" t="s">
        <v>968</v>
      </c>
      <c r="D372" s="136">
        <v>38792</v>
      </c>
      <c r="E372" s="137">
        <v>0.35694444444444445</v>
      </c>
      <c r="F372" s="136">
        <v>38792</v>
      </c>
      <c r="G372" s="138">
        <v>0.3576388888888889</v>
      </c>
      <c r="H372" s="139" t="s">
        <v>815</v>
      </c>
      <c r="I372" s="136">
        <v>38792</v>
      </c>
      <c r="J372" s="138">
        <v>0.6069444444444445</v>
      </c>
      <c r="K372" s="136">
        <v>38792</v>
      </c>
      <c r="L372" s="138">
        <v>0.6076388888888888</v>
      </c>
      <c r="M372" s="140">
        <v>12.019720564462204</v>
      </c>
      <c r="N372" s="111" t="s">
        <v>1741</v>
      </c>
    </row>
    <row r="373" spans="2:14" ht="12.75">
      <c r="B373" s="25" t="s">
        <v>1543</v>
      </c>
      <c r="C373" s="25" t="s">
        <v>968</v>
      </c>
      <c r="D373" s="136">
        <v>38792</v>
      </c>
      <c r="E373" s="137">
        <v>0.35833333333333334</v>
      </c>
      <c r="F373" s="136">
        <v>38792</v>
      </c>
      <c r="G373" s="138">
        <v>0.3590277777777778</v>
      </c>
      <c r="H373" s="139" t="s">
        <v>815</v>
      </c>
      <c r="I373" s="136">
        <v>38792</v>
      </c>
      <c r="J373" s="138">
        <v>0.6083333333333334</v>
      </c>
      <c r="K373" s="136">
        <v>38792</v>
      </c>
      <c r="L373" s="138">
        <v>0.6090277777777777</v>
      </c>
      <c r="M373" s="140">
        <v>11.20341889849238</v>
      </c>
      <c r="N373" s="111" t="s">
        <v>1741</v>
      </c>
    </row>
    <row r="374" spans="2:14" ht="12.75">
      <c r="B374" s="25" t="s">
        <v>1543</v>
      </c>
      <c r="C374" s="25" t="s">
        <v>968</v>
      </c>
      <c r="D374" s="136">
        <v>38792</v>
      </c>
      <c r="E374" s="137">
        <v>0.3597222222222222</v>
      </c>
      <c r="F374" s="136">
        <v>38792</v>
      </c>
      <c r="G374" s="138">
        <v>0.36041666666666666</v>
      </c>
      <c r="H374" s="139" t="s">
        <v>815</v>
      </c>
      <c r="I374" s="136">
        <v>38792</v>
      </c>
      <c r="J374" s="138">
        <v>0.6097222222222223</v>
      </c>
      <c r="K374" s="136">
        <v>38792</v>
      </c>
      <c r="L374" s="138">
        <v>0.6104166666666666</v>
      </c>
      <c r="M374" s="140">
        <v>9.830210228347838</v>
      </c>
      <c r="N374" s="111" t="s">
        <v>1741</v>
      </c>
    </row>
    <row r="375" spans="2:14" ht="12.75">
      <c r="B375" s="25" t="s">
        <v>1543</v>
      </c>
      <c r="C375" s="25" t="s">
        <v>968</v>
      </c>
      <c r="D375" s="136">
        <v>38792</v>
      </c>
      <c r="E375" s="137">
        <v>0.3611111111111111</v>
      </c>
      <c r="F375" s="136">
        <v>38792</v>
      </c>
      <c r="G375" s="138">
        <v>0.36180555555555555</v>
      </c>
      <c r="H375" s="139" t="s">
        <v>815</v>
      </c>
      <c r="I375" s="136">
        <v>38792</v>
      </c>
      <c r="J375" s="138">
        <v>0.6111111111111112</v>
      </c>
      <c r="K375" s="136">
        <v>38792</v>
      </c>
      <c r="L375" s="138">
        <v>0.6118055555555555</v>
      </c>
      <c r="M375" s="140">
        <v>9.613006683462908</v>
      </c>
      <c r="N375" s="111" t="s">
        <v>1741</v>
      </c>
    </row>
    <row r="376" spans="2:14" ht="12.75">
      <c r="B376" s="25" t="s">
        <v>1543</v>
      </c>
      <c r="C376" s="25" t="s">
        <v>968</v>
      </c>
      <c r="D376" s="136">
        <v>38792</v>
      </c>
      <c r="E376" s="137">
        <v>0.3625</v>
      </c>
      <c r="F376" s="136">
        <v>38792</v>
      </c>
      <c r="G376" s="138">
        <v>0.36319444444444443</v>
      </c>
      <c r="H376" s="139" t="s">
        <v>815</v>
      </c>
      <c r="I376" s="136">
        <v>38792</v>
      </c>
      <c r="J376" s="138">
        <v>0.6125</v>
      </c>
      <c r="K376" s="136">
        <v>38792</v>
      </c>
      <c r="L376" s="138">
        <v>0.6131944444444444</v>
      </c>
      <c r="M376" s="140">
        <v>9.613006683462908</v>
      </c>
      <c r="N376" s="111" t="s">
        <v>1741</v>
      </c>
    </row>
    <row r="377" spans="2:14" ht="12.75">
      <c r="B377" s="25" t="s">
        <v>1543</v>
      </c>
      <c r="C377" s="25" t="s">
        <v>968</v>
      </c>
      <c r="D377" s="136">
        <v>38792</v>
      </c>
      <c r="E377" s="137">
        <v>0.36388888888888893</v>
      </c>
      <c r="F377" s="136">
        <v>38792</v>
      </c>
      <c r="G377" s="138">
        <v>0.36458333333333337</v>
      </c>
      <c r="H377" s="139" t="s">
        <v>815</v>
      </c>
      <c r="I377" s="136">
        <v>38792</v>
      </c>
      <c r="J377" s="138">
        <v>0.6138888888888889</v>
      </c>
      <c r="K377" s="136">
        <v>38792</v>
      </c>
      <c r="L377" s="138">
        <v>0.6145833333333334</v>
      </c>
      <c r="M377" s="140">
        <v>9.832854593692298</v>
      </c>
      <c r="N377" s="111" t="s">
        <v>1741</v>
      </c>
    </row>
    <row r="378" spans="2:14" ht="12.75">
      <c r="B378" s="25" t="s">
        <v>1543</v>
      </c>
      <c r="C378" s="25" t="s">
        <v>968</v>
      </c>
      <c r="D378" s="136">
        <v>38792</v>
      </c>
      <c r="E378" s="137">
        <v>0.3652777777777778</v>
      </c>
      <c r="F378" s="136">
        <v>38792</v>
      </c>
      <c r="G378" s="138">
        <v>0.36597222222222225</v>
      </c>
      <c r="H378" s="139" t="s">
        <v>815</v>
      </c>
      <c r="I378" s="136">
        <v>38792</v>
      </c>
      <c r="J378" s="138">
        <v>0.6152777777777778</v>
      </c>
      <c r="K378" s="136">
        <v>38792</v>
      </c>
      <c r="L378" s="138">
        <v>0.6159722222222223</v>
      </c>
      <c r="M378" s="140">
        <v>10.137307144840166</v>
      </c>
      <c r="N378" s="111" t="s">
        <v>1741</v>
      </c>
    </row>
    <row r="379" spans="2:14" ht="12.75">
      <c r="B379" s="25" t="s">
        <v>1543</v>
      </c>
      <c r="C379" s="25" t="s">
        <v>968</v>
      </c>
      <c r="D379" s="136">
        <v>38792</v>
      </c>
      <c r="E379" s="137">
        <v>0.3666666666666667</v>
      </c>
      <c r="F379" s="136">
        <v>38792</v>
      </c>
      <c r="G379" s="138">
        <v>0.36736111111111114</v>
      </c>
      <c r="H379" s="139" t="s">
        <v>815</v>
      </c>
      <c r="I379" s="136">
        <v>38792</v>
      </c>
      <c r="J379" s="138">
        <v>0.6166666666666667</v>
      </c>
      <c r="K379" s="136">
        <v>38792</v>
      </c>
      <c r="L379" s="138">
        <v>0.6173611111111111</v>
      </c>
      <c r="M379" s="140">
        <v>10.004687685550133</v>
      </c>
      <c r="N379" s="111" t="s">
        <v>1741</v>
      </c>
    </row>
    <row r="380" spans="2:14" ht="12.75">
      <c r="B380" s="25" t="s">
        <v>1543</v>
      </c>
      <c r="C380" s="25" t="s">
        <v>968</v>
      </c>
      <c r="D380" s="136">
        <v>38792</v>
      </c>
      <c r="E380" s="137">
        <v>0.3680555555555556</v>
      </c>
      <c r="F380" s="136">
        <v>38792</v>
      </c>
      <c r="G380" s="138">
        <v>0.36875</v>
      </c>
      <c r="H380" s="139" t="s">
        <v>815</v>
      </c>
      <c r="I380" s="136">
        <v>38792</v>
      </c>
      <c r="J380" s="138">
        <v>0.6180555555555556</v>
      </c>
      <c r="K380" s="136">
        <v>38792</v>
      </c>
      <c r="L380" s="138">
        <v>0.61875</v>
      </c>
      <c r="M380" s="140">
        <v>9.748685435028507</v>
      </c>
      <c r="N380" s="111" t="s">
        <v>1741</v>
      </c>
    </row>
    <row r="381" spans="2:14" ht="12.75">
      <c r="B381" s="25" t="s">
        <v>1543</v>
      </c>
      <c r="C381" s="25" t="s">
        <v>968</v>
      </c>
      <c r="D381" s="136">
        <v>38792</v>
      </c>
      <c r="E381" s="137">
        <v>0.36944444444444446</v>
      </c>
      <c r="F381" s="136">
        <v>38792</v>
      </c>
      <c r="G381" s="138">
        <v>0.3701388888888889</v>
      </c>
      <c r="H381" s="139" t="s">
        <v>815</v>
      </c>
      <c r="I381" s="136">
        <v>38792</v>
      </c>
      <c r="J381" s="138">
        <v>0.6194444444444445</v>
      </c>
      <c r="K381" s="136">
        <v>38792</v>
      </c>
      <c r="L381" s="138">
        <v>0.6201388888888889</v>
      </c>
      <c r="M381" s="140">
        <v>9.748685435028507</v>
      </c>
      <c r="N381" s="111" t="s">
        <v>1741</v>
      </c>
    </row>
    <row r="382" spans="2:14" ht="12.75">
      <c r="B382" s="25" t="s">
        <v>1543</v>
      </c>
      <c r="C382" s="25" t="s">
        <v>968</v>
      </c>
      <c r="D382" s="136">
        <v>38792</v>
      </c>
      <c r="E382" s="137">
        <v>0.37083333333333335</v>
      </c>
      <c r="F382" s="136">
        <v>38792</v>
      </c>
      <c r="G382" s="138">
        <v>0.3715277777777778</v>
      </c>
      <c r="H382" s="139" t="s">
        <v>815</v>
      </c>
      <c r="I382" s="136">
        <v>38792</v>
      </c>
      <c r="J382" s="138">
        <v>0.6208333333333333</v>
      </c>
      <c r="K382" s="136">
        <v>38792</v>
      </c>
      <c r="L382" s="138">
        <v>0.6215277777777778</v>
      </c>
      <c r="M382" s="140">
        <v>9.61957546216853</v>
      </c>
      <c r="N382" s="111" t="s">
        <v>1741</v>
      </c>
    </row>
    <row r="383" spans="2:14" ht="12.75">
      <c r="B383" s="25" t="s">
        <v>1543</v>
      </c>
      <c r="C383" s="25" t="s">
        <v>968</v>
      </c>
      <c r="D383" s="136">
        <v>38792</v>
      </c>
      <c r="E383" s="137">
        <v>0.37222222222222223</v>
      </c>
      <c r="F383" s="136">
        <v>38792</v>
      </c>
      <c r="G383" s="138">
        <v>0.3729166666666667</v>
      </c>
      <c r="H383" s="139" t="s">
        <v>815</v>
      </c>
      <c r="I383" s="136">
        <v>38792</v>
      </c>
      <c r="J383" s="138">
        <v>0.6222222222222222</v>
      </c>
      <c r="K383" s="136">
        <v>38792</v>
      </c>
      <c r="L383" s="138">
        <v>0.6229166666666667</v>
      </c>
      <c r="M383" s="140">
        <v>9.666717399537994</v>
      </c>
      <c r="N383" s="111" t="s">
        <v>1741</v>
      </c>
    </row>
    <row r="384" spans="2:14" ht="12.75">
      <c r="B384" s="25" t="s">
        <v>1543</v>
      </c>
      <c r="C384" s="25" t="s">
        <v>968</v>
      </c>
      <c r="D384" s="136">
        <v>38792</v>
      </c>
      <c r="E384" s="137">
        <v>0.3736111111111111</v>
      </c>
      <c r="F384" s="136">
        <v>38792</v>
      </c>
      <c r="G384" s="138">
        <v>0.37430555555555556</v>
      </c>
      <c r="H384" s="139" t="s">
        <v>815</v>
      </c>
      <c r="I384" s="136">
        <v>38792</v>
      </c>
      <c r="J384" s="138">
        <v>0.6236111111111111</v>
      </c>
      <c r="K384" s="136">
        <v>38792</v>
      </c>
      <c r="L384" s="138">
        <v>0.6243055555555556</v>
      </c>
      <c r="M384" s="140">
        <v>9.710336510185122</v>
      </c>
      <c r="N384" s="111" t="s">
        <v>1741</v>
      </c>
    </row>
    <row r="385" spans="2:14" ht="12.75">
      <c r="B385" s="25" t="s">
        <v>1543</v>
      </c>
      <c r="C385" s="25" t="s">
        <v>968</v>
      </c>
      <c r="D385" s="136">
        <v>38792</v>
      </c>
      <c r="E385" s="137">
        <v>0.375</v>
      </c>
      <c r="F385" s="136">
        <v>38792</v>
      </c>
      <c r="G385" s="138">
        <v>0.37569444444444444</v>
      </c>
      <c r="H385" s="139" t="s">
        <v>815</v>
      </c>
      <c r="I385" s="136">
        <v>38792</v>
      </c>
      <c r="J385" s="138">
        <v>0.625</v>
      </c>
      <c r="K385" s="136">
        <v>38792</v>
      </c>
      <c r="L385" s="138">
        <v>0.6256944444444444</v>
      </c>
      <c r="M385" s="140">
        <v>9.884394775320619</v>
      </c>
      <c r="N385" s="111" t="s">
        <v>1741</v>
      </c>
    </row>
    <row r="386" spans="2:14" ht="12.75">
      <c r="B386" s="25" t="s">
        <v>1543</v>
      </c>
      <c r="C386" s="25" t="s">
        <v>968</v>
      </c>
      <c r="D386" s="136">
        <v>38792</v>
      </c>
      <c r="E386" s="137">
        <v>0.3763888888888889</v>
      </c>
      <c r="F386" s="136">
        <v>38792</v>
      </c>
      <c r="G386" s="138">
        <v>0.3770833333333333</v>
      </c>
      <c r="H386" s="139" t="s">
        <v>815</v>
      </c>
      <c r="I386" s="136">
        <v>38792</v>
      </c>
      <c r="J386" s="138">
        <v>0.6263888888888889</v>
      </c>
      <c r="K386" s="136">
        <v>38792</v>
      </c>
      <c r="L386" s="138">
        <v>0.6270833333333333</v>
      </c>
      <c r="M386" s="140">
        <v>9.884394775320619</v>
      </c>
      <c r="N386" s="111" t="s">
        <v>1741</v>
      </c>
    </row>
    <row r="387" spans="2:14" ht="12.75">
      <c r="B387" s="25" t="s">
        <v>1543</v>
      </c>
      <c r="C387" s="25" t="s">
        <v>968</v>
      </c>
      <c r="D387" s="136">
        <v>38792</v>
      </c>
      <c r="E387" s="137">
        <v>0.37777777777777777</v>
      </c>
      <c r="F387" s="136">
        <v>38792</v>
      </c>
      <c r="G387" s="138">
        <v>0.3784722222222222</v>
      </c>
      <c r="H387" s="139" t="s">
        <v>815</v>
      </c>
      <c r="I387" s="136">
        <v>38792</v>
      </c>
      <c r="J387" s="138">
        <v>0.6277777777777778</v>
      </c>
      <c r="K387" s="136">
        <v>38792</v>
      </c>
      <c r="L387" s="138">
        <v>0.6284722222222222</v>
      </c>
      <c r="M387" s="140">
        <v>9.970328146928033</v>
      </c>
      <c r="N387" s="111" t="s">
        <v>1741</v>
      </c>
    </row>
    <row r="388" spans="2:14" ht="12.75">
      <c r="B388" s="25" t="s">
        <v>1543</v>
      </c>
      <c r="C388" s="25" t="s">
        <v>968</v>
      </c>
      <c r="D388" s="136">
        <v>38792</v>
      </c>
      <c r="E388" s="137">
        <v>0.3791666666666667</v>
      </c>
      <c r="F388" s="136">
        <v>38792</v>
      </c>
      <c r="G388" s="138">
        <v>0.37986111111111115</v>
      </c>
      <c r="H388" s="139" t="s">
        <v>815</v>
      </c>
      <c r="I388" s="136">
        <v>38792</v>
      </c>
      <c r="J388" s="138">
        <v>0.6291666666666667</v>
      </c>
      <c r="K388" s="136">
        <v>38792</v>
      </c>
      <c r="L388" s="138">
        <v>0.6298611111111112</v>
      </c>
      <c r="M388" s="140">
        <v>10.232544581165723</v>
      </c>
      <c r="N388" s="111" t="s">
        <v>1741</v>
      </c>
    </row>
    <row r="389" spans="2:14" ht="12.75">
      <c r="B389" s="25" t="s">
        <v>1543</v>
      </c>
      <c r="C389" s="25" t="s">
        <v>968</v>
      </c>
      <c r="D389" s="136">
        <v>38792</v>
      </c>
      <c r="E389" s="137">
        <v>0.3805555555555556</v>
      </c>
      <c r="F389" s="136">
        <v>38792</v>
      </c>
      <c r="G389" s="138">
        <v>0.38125</v>
      </c>
      <c r="H389" s="139" t="s">
        <v>815</v>
      </c>
      <c r="I389" s="136">
        <v>38792</v>
      </c>
      <c r="J389" s="138">
        <v>0.6305555555555555</v>
      </c>
      <c r="K389" s="136">
        <v>38792</v>
      </c>
      <c r="L389" s="138">
        <v>0.63125</v>
      </c>
      <c r="M389" s="140">
        <v>10.276181560288842</v>
      </c>
      <c r="N389" s="111" t="s">
        <v>1741</v>
      </c>
    </row>
    <row r="390" spans="2:14" ht="12.75">
      <c r="B390" s="25" t="s">
        <v>1543</v>
      </c>
      <c r="C390" s="25" t="s">
        <v>968</v>
      </c>
      <c r="D390" s="136">
        <v>38792</v>
      </c>
      <c r="E390" s="137">
        <v>0.3819444444444445</v>
      </c>
      <c r="F390" s="136">
        <v>38792</v>
      </c>
      <c r="G390" s="138">
        <v>0.3826388888888889</v>
      </c>
      <c r="H390" s="139" t="s">
        <v>815</v>
      </c>
      <c r="I390" s="136">
        <v>38792</v>
      </c>
      <c r="J390" s="138">
        <v>0.6319444444444444</v>
      </c>
      <c r="K390" s="136">
        <v>38792</v>
      </c>
      <c r="L390" s="138">
        <v>0.632638888888889</v>
      </c>
      <c r="M390" s="140">
        <v>10.319820850476681</v>
      </c>
      <c r="N390" s="111" t="s">
        <v>1741</v>
      </c>
    </row>
    <row r="391" spans="2:14" ht="12.75">
      <c r="B391" s="25" t="s">
        <v>1543</v>
      </c>
      <c r="C391" s="25" t="s">
        <v>968</v>
      </c>
      <c r="D391" s="136">
        <v>38792</v>
      </c>
      <c r="E391" s="137">
        <v>0.38333333333333336</v>
      </c>
      <c r="F391" s="136">
        <v>38792</v>
      </c>
      <c r="G391" s="138">
        <v>0.3840277777777778</v>
      </c>
      <c r="H391" s="139" t="s">
        <v>815</v>
      </c>
      <c r="I391" s="136">
        <v>38792</v>
      </c>
      <c r="J391" s="138">
        <v>0.6333333333333333</v>
      </c>
      <c r="K391" s="136">
        <v>38792</v>
      </c>
      <c r="L391" s="138">
        <v>0.6340277777777779</v>
      </c>
      <c r="M391" s="140">
        <v>10.319820850476681</v>
      </c>
      <c r="N391" s="111" t="s">
        <v>1741</v>
      </c>
    </row>
    <row r="392" spans="2:14" ht="12.75">
      <c r="B392" s="25" t="s">
        <v>1543</v>
      </c>
      <c r="C392" s="25" t="s">
        <v>968</v>
      </c>
      <c r="D392" s="136">
        <v>38792</v>
      </c>
      <c r="E392" s="137">
        <v>0.38472222222222224</v>
      </c>
      <c r="F392" s="136">
        <v>38792</v>
      </c>
      <c r="G392" s="138">
        <v>0.3854166666666667</v>
      </c>
      <c r="H392" s="139" t="s">
        <v>815</v>
      </c>
      <c r="I392" s="136">
        <v>38792</v>
      </c>
      <c r="J392" s="138">
        <v>0.6347222222222222</v>
      </c>
      <c r="K392" s="136">
        <v>38792</v>
      </c>
      <c r="L392" s="138">
        <v>0.6354166666666667</v>
      </c>
      <c r="M392" s="140">
        <v>10.53623373565388</v>
      </c>
      <c r="N392" s="111" t="s">
        <v>1741</v>
      </c>
    </row>
    <row r="393" spans="2:14" ht="12.75">
      <c r="B393" s="25" t="s">
        <v>1543</v>
      </c>
      <c r="C393" s="25" t="s">
        <v>968</v>
      </c>
      <c r="D393" s="136">
        <v>38792</v>
      </c>
      <c r="E393" s="137">
        <v>0.3861111111111111</v>
      </c>
      <c r="F393" s="136">
        <v>38792</v>
      </c>
      <c r="G393" s="138">
        <v>0.38680555555555557</v>
      </c>
      <c r="H393" s="139" t="s">
        <v>815</v>
      </c>
      <c r="I393" s="136">
        <v>38792</v>
      </c>
      <c r="J393" s="138">
        <v>0.6361111111111111</v>
      </c>
      <c r="K393" s="136">
        <v>38792</v>
      </c>
      <c r="L393" s="138">
        <v>0.6368055555555556</v>
      </c>
      <c r="M393" s="140">
        <v>10.752653554025237</v>
      </c>
      <c r="N393" s="111" t="s">
        <v>1741</v>
      </c>
    </row>
    <row r="394" spans="2:14" ht="12.75">
      <c r="B394" s="25" t="s">
        <v>1543</v>
      </c>
      <c r="C394" s="25" t="s">
        <v>968</v>
      </c>
      <c r="D394" s="136">
        <v>38792</v>
      </c>
      <c r="E394" s="137">
        <v>0.3875</v>
      </c>
      <c r="F394" s="136">
        <v>38792</v>
      </c>
      <c r="G394" s="138">
        <v>0.38819444444444445</v>
      </c>
      <c r="H394" s="139" t="s">
        <v>815</v>
      </c>
      <c r="I394" s="136">
        <v>38792</v>
      </c>
      <c r="J394" s="138">
        <v>0.6375</v>
      </c>
      <c r="K394" s="136">
        <v>38792</v>
      </c>
      <c r="L394" s="138">
        <v>0.6381944444444445</v>
      </c>
      <c r="M394" s="140">
        <v>10.581220075946101</v>
      </c>
      <c r="N394" s="111" t="s">
        <v>1741</v>
      </c>
    </row>
    <row r="395" spans="2:14" ht="12.75">
      <c r="B395" s="25" t="s">
        <v>1543</v>
      </c>
      <c r="C395" s="25" t="s">
        <v>968</v>
      </c>
      <c r="D395" s="136">
        <v>38792</v>
      </c>
      <c r="E395" s="137">
        <v>0.3888888888888889</v>
      </c>
      <c r="F395" s="136">
        <v>38792</v>
      </c>
      <c r="G395" s="138">
        <v>0.38958333333333334</v>
      </c>
      <c r="H395" s="139" t="s">
        <v>815</v>
      </c>
      <c r="I395" s="136">
        <v>38792</v>
      </c>
      <c r="J395" s="138">
        <v>0.6388888888888888</v>
      </c>
      <c r="K395" s="136">
        <v>38792</v>
      </c>
      <c r="L395" s="138">
        <v>0.6395833333333334</v>
      </c>
      <c r="M395" s="140">
        <v>10.540249464255124</v>
      </c>
      <c r="N395" s="111" t="s">
        <v>1741</v>
      </c>
    </row>
    <row r="396" spans="2:14" ht="12.75">
      <c r="B396" s="25" t="s">
        <v>1543</v>
      </c>
      <c r="C396" s="25" t="s">
        <v>968</v>
      </c>
      <c r="D396" s="136">
        <v>38792</v>
      </c>
      <c r="E396" s="137">
        <v>0.3902777777777778</v>
      </c>
      <c r="F396" s="136">
        <v>38792</v>
      </c>
      <c r="G396" s="138">
        <v>0.3909722222222222</v>
      </c>
      <c r="H396" s="139" t="s">
        <v>815</v>
      </c>
      <c r="I396" s="136">
        <v>38792</v>
      </c>
      <c r="J396" s="138">
        <v>0.6402777777777777</v>
      </c>
      <c r="K396" s="136">
        <v>38792</v>
      </c>
      <c r="L396" s="138">
        <v>0.6409722222222223</v>
      </c>
      <c r="M396" s="140">
        <v>10.540249464255124</v>
      </c>
      <c r="N396" s="111" t="s">
        <v>1741</v>
      </c>
    </row>
    <row r="397" spans="2:14" ht="12.75">
      <c r="B397" s="25" t="s">
        <v>1543</v>
      </c>
      <c r="C397" s="25" t="s">
        <v>968</v>
      </c>
      <c r="D397" s="136">
        <v>38792</v>
      </c>
      <c r="E397" s="137">
        <v>0.39166666666666666</v>
      </c>
      <c r="F397" s="136">
        <v>38792</v>
      </c>
      <c r="G397" s="138">
        <v>0.3923611111111111</v>
      </c>
      <c r="H397" s="139" t="s">
        <v>815</v>
      </c>
      <c r="I397" s="136">
        <v>38792</v>
      </c>
      <c r="J397" s="138">
        <v>0.6416666666666666</v>
      </c>
      <c r="K397" s="136">
        <v>38792</v>
      </c>
      <c r="L397" s="138">
        <v>0.6423611111111112</v>
      </c>
      <c r="M397" s="140">
        <v>10.414640729390968</v>
      </c>
      <c r="N397" s="111" t="s">
        <v>1741</v>
      </c>
    </row>
    <row r="398" spans="2:14" ht="12.75">
      <c r="B398" s="25" t="s">
        <v>1543</v>
      </c>
      <c r="C398" s="25" t="s">
        <v>968</v>
      </c>
      <c r="D398" s="136">
        <v>38792</v>
      </c>
      <c r="E398" s="137">
        <v>0.39305555555555555</v>
      </c>
      <c r="F398" s="136">
        <v>38792</v>
      </c>
      <c r="G398" s="138">
        <v>0.39375</v>
      </c>
      <c r="H398" s="139" t="s">
        <v>815</v>
      </c>
      <c r="I398" s="136">
        <v>38792</v>
      </c>
      <c r="J398" s="138">
        <v>0.6430555555555555</v>
      </c>
      <c r="K398" s="136">
        <v>38792</v>
      </c>
      <c r="L398" s="138">
        <v>0.64375</v>
      </c>
      <c r="M398" s="140">
        <v>10.327821700163511</v>
      </c>
      <c r="N398" s="111" t="s">
        <v>1741</v>
      </c>
    </row>
    <row r="399" spans="2:14" ht="12.75">
      <c r="B399" s="25" t="s">
        <v>1543</v>
      </c>
      <c r="C399" s="25" t="s">
        <v>968</v>
      </c>
      <c r="D399" s="136">
        <v>38792</v>
      </c>
      <c r="E399" s="137">
        <v>0.3944444444444445</v>
      </c>
      <c r="F399" s="136">
        <v>38792</v>
      </c>
      <c r="G399" s="138">
        <v>0.39513888888888893</v>
      </c>
      <c r="H399" s="139" t="s">
        <v>815</v>
      </c>
      <c r="I399" s="136">
        <v>38792</v>
      </c>
      <c r="J399" s="138">
        <v>0.6444444444444445</v>
      </c>
      <c r="K399" s="136">
        <v>38792</v>
      </c>
      <c r="L399" s="138">
        <v>0.6451388888888889</v>
      </c>
      <c r="M399" s="140">
        <v>10.417310610393052</v>
      </c>
      <c r="N399" s="111" t="s">
        <v>1741</v>
      </c>
    </row>
    <row r="400" spans="2:14" ht="12.75">
      <c r="B400" s="25" t="s">
        <v>1543</v>
      </c>
      <c r="C400" s="25" t="s">
        <v>968</v>
      </c>
      <c r="D400" s="136">
        <v>38792</v>
      </c>
      <c r="E400" s="137">
        <v>0.39583333333333337</v>
      </c>
      <c r="F400" s="136">
        <v>38792</v>
      </c>
      <c r="G400" s="138">
        <v>0.3965277777777778</v>
      </c>
      <c r="H400" s="139" t="s">
        <v>815</v>
      </c>
      <c r="I400" s="136">
        <v>38792</v>
      </c>
      <c r="J400" s="138">
        <v>0.6458333333333334</v>
      </c>
      <c r="K400" s="136">
        <v>38792</v>
      </c>
      <c r="L400" s="138">
        <v>0.6465277777777778</v>
      </c>
      <c r="M400" s="140">
        <v>10.200003856739858</v>
      </c>
      <c r="N400" s="111" t="s">
        <v>1741</v>
      </c>
    </row>
    <row r="401" spans="2:14" ht="12.75">
      <c r="B401" s="25" t="s">
        <v>1543</v>
      </c>
      <c r="C401" s="25" t="s">
        <v>968</v>
      </c>
      <c r="D401" s="136">
        <v>38792</v>
      </c>
      <c r="E401" s="137">
        <v>0.39722222222222225</v>
      </c>
      <c r="F401" s="136">
        <v>38792</v>
      </c>
      <c r="G401" s="138">
        <v>0.3979166666666667</v>
      </c>
      <c r="H401" s="139" t="s">
        <v>815</v>
      </c>
      <c r="I401" s="136">
        <v>38792</v>
      </c>
      <c r="J401" s="138">
        <v>0.6472222222222223</v>
      </c>
      <c r="K401" s="136">
        <v>38792</v>
      </c>
      <c r="L401" s="138">
        <v>0.6479166666666667</v>
      </c>
      <c r="M401" s="140">
        <v>10.200003856739858</v>
      </c>
      <c r="N401" s="111" t="s">
        <v>1741</v>
      </c>
    </row>
    <row r="402" spans="2:14" ht="12.75">
      <c r="B402" s="25" t="s">
        <v>1543</v>
      </c>
      <c r="C402" s="25" t="s">
        <v>968</v>
      </c>
      <c r="D402" s="136">
        <v>38792</v>
      </c>
      <c r="E402" s="137">
        <v>0.39861111111111114</v>
      </c>
      <c r="F402" s="136">
        <v>38792</v>
      </c>
      <c r="G402" s="138">
        <v>0.3993055555555556</v>
      </c>
      <c r="H402" s="139" t="s">
        <v>815</v>
      </c>
      <c r="I402" s="136">
        <v>38792</v>
      </c>
      <c r="J402" s="138">
        <v>0.6486111111111111</v>
      </c>
      <c r="K402" s="136">
        <v>38792</v>
      </c>
      <c r="L402" s="138">
        <v>0.6493055555555556</v>
      </c>
      <c r="M402" s="140">
        <v>10.331818376572686</v>
      </c>
      <c r="N402" s="111" t="s">
        <v>1741</v>
      </c>
    </row>
    <row r="403" spans="2:14" ht="12.75">
      <c r="B403" s="25" t="s">
        <v>1543</v>
      </c>
      <c r="C403" s="25" t="s">
        <v>968</v>
      </c>
      <c r="D403" s="136">
        <v>38792</v>
      </c>
      <c r="E403" s="137">
        <v>0.4</v>
      </c>
      <c r="F403" s="136">
        <v>38792</v>
      </c>
      <c r="G403" s="138">
        <v>0.40069444444444446</v>
      </c>
      <c r="H403" s="139" t="s">
        <v>815</v>
      </c>
      <c r="I403" s="136">
        <v>38792</v>
      </c>
      <c r="J403" s="138">
        <v>0.65</v>
      </c>
      <c r="K403" s="136">
        <v>38792</v>
      </c>
      <c r="L403" s="138">
        <v>0.6506944444444445</v>
      </c>
      <c r="M403" s="140">
        <v>10.333153420414018</v>
      </c>
      <c r="N403" s="111" t="s">
        <v>1741</v>
      </c>
    </row>
    <row r="404" spans="2:14" ht="12.75">
      <c r="B404" s="25" t="s">
        <v>1543</v>
      </c>
      <c r="C404" s="25" t="s">
        <v>968</v>
      </c>
      <c r="D404" s="136">
        <v>38792</v>
      </c>
      <c r="E404" s="137">
        <v>0.4013888888888889</v>
      </c>
      <c r="F404" s="136">
        <v>38792</v>
      </c>
      <c r="G404" s="138">
        <v>0.40208333333333335</v>
      </c>
      <c r="H404" s="139" t="s">
        <v>815</v>
      </c>
      <c r="I404" s="136">
        <v>38792</v>
      </c>
      <c r="J404" s="138">
        <v>0.6513888888888889</v>
      </c>
      <c r="K404" s="136">
        <v>38792</v>
      </c>
      <c r="L404" s="138">
        <v>0.6520833333333333</v>
      </c>
      <c r="M404" s="140">
        <v>10.422652852564227</v>
      </c>
      <c r="N404" s="111" t="s">
        <v>1741</v>
      </c>
    </row>
    <row r="405" spans="2:14" ht="12.75">
      <c r="B405" s="25" t="s">
        <v>1543</v>
      </c>
      <c r="C405" s="25" t="s">
        <v>968</v>
      </c>
      <c r="D405" s="136">
        <v>38792</v>
      </c>
      <c r="E405" s="137">
        <v>0.4027777777777778</v>
      </c>
      <c r="F405" s="136">
        <v>38792</v>
      </c>
      <c r="G405" s="138">
        <v>0.40347222222222223</v>
      </c>
      <c r="H405" s="139" t="s">
        <v>815</v>
      </c>
      <c r="I405" s="136">
        <v>38792</v>
      </c>
      <c r="J405" s="138">
        <v>0.6527777777777778</v>
      </c>
      <c r="K405" s="136">
        <v>38792</v>
      </c>
      <c r="L405" s="138">
        <v>0.6534722222222222</v>
      </c>
      <c r="M405" s="140">
        <v>10.422652852564227</v>
      </c>
      <c r="N405" s="111" t="s">
        <v>1741</v>
      </c>
    </row>
    <row r="406" spans="2:14" ht="12.75">
      <c r="B406" s="25" t="s">
        <v>1543</v>
      </c>
      <c r="C406" s="25" t="s">
        <v>968</v>
      </c>
      <c r="D406" s="136">
        <v>38792</v>
      </c>
      <c r="E406" s="137">
        <v>0.4041666666666667</v>
      </c>
      <c r="F406" s="136">
        <v>38792</v>
      </c>
      <c r="G406" s="138">
        <v>0.4048611111111111</v>
      </c>
      <c r="H406" s="139" t="s">
        <v>815</v>
      </c>
      <c r="I406" s="136">
        <v>38792</v>
      </c>
      <c r="J406" s="138">
        <v>0.6541666666666667</v>
      </c>
      <c r="K406" s="136">
        <v>38792</v>
      </c>
      <c r="L406" s="138">
        <v>0.6548611111111111</v>
      </c>
      <c r="M406" s="140">
        <v>10.59328452897321</v>
      </c>
      <c r="N406" s="111" t="s">
        <v>1741</v>
      </c>
    </row>
    <row r="407" spans="2:14" ht="12.75">
      <c r="B407" s="25" t="s">
        <v>1543</v>
      </c>
      <c r="C407" s="25" t="s">
        <v>968</v>
      </c>
      <c r="D407" s="136">
        <v>38792</v>
      </c>
      <c r="E407" s="137">
        <v>0.40555555555555556</v>
      </c>
      <c r="F407" s="136">
        <v>38792</v>
      </c>
      <c r="G407" s="138">
        <v>0.40625</v>
      </c>
      <c r="H407" s="139" t="s">
        <v>815</v>
      </c>
      <c r="I407" s="136">
        <v>38792</v>
      </c>
      <c r="J407" s="138">
        <v>0.6555555555555556</v>
      </c>
      <c r="K407" s="136">
        <v>38792</v>
      </c>
      <c r="L407" s="138">
        <v>0.65625</v>
      </c>
      <c r="M407" s="140">
        <v>10.85561944755328</v>
      </c>
      <c r="N407" s="111" t="s">
        <v>1741</v>
      </c>
    </row>
    <row r="408" spans="2:14" ht="12.75">
      <c r="B408" s="25" t="s">
        <v>1543</v>
      </c>
      <c r="C408" s="25" t="s">
        <v>968</v>
      </c>
      <c r="D408" s="136">
        <v>38792</v>
      </c>
      <c r="E408" s="137">
        <v>0.40694444444444444</v>
      </c>
      <c r="F408" s="136">
        <v>38792</v>
      </c>
      <c r="G408" s="138">
        <v>0.4076388888888889</v>
      </c>
      <c r="H408" s="139" t="s">
        <v>815</v>
      </c>
      <c r="I408" s="136">
        <v>38792</v>
      </c>
      <c r="J408" s="138">
        <v>0.6569444444444444</v>
      </c>
      <c r="K408" s="136">
        <v>38792</v>
      </c>
      <c r="L408" s="138">
        <v>0.6576388888888889</v>
      </c>
      <c r="M408" s="140">
        <v>10.726463629181822</v>
      </c>
      <c r="N408" s="111" t="s">
        <v>1741</v>
      </c>
    </row>
    <row r="409" spans="2:14" ht="12.75">
      <c r="B409" s="25" t="s">
        <v>1543</v>
      </c>
      <c r="C409" s="25" t="s">
        <v>968</v>
      </c>
      <c r="D409" s="136">
        <v>38792</v>
      </c>
      <c r="E409" s="137">
        <v>0.4083333333333333</v>
      </c>
      <c r="F409" s="136">
        <v>38792</v>
      </c>
      <c r="G409" s="138">
        <v>0.40902777777777777</v>
      </c>
      <c r="H409" s="139" t="s">
        <v>815</v>
      </c>
      <c r="I409" s="136">
        <v>38792</v>
      </c>
      <c r="J409" s="138">
        <v>0.6583333333333333</v>
      </c>
      <c r="K409" s="136">
        <v>38792</v>
      </c>
      <c r="L409" s="138">
        <v>0.6590277777777778</v>
      </c>
      <c r="M409" s="140">
        <v>10.770134842125401</v>
      </c>
      <c r="N409" s="111" t="s">
        <v>1741</v>
      </c>
    </row>
    <row r="410" spans="2:14" ht="12.75">
      <c r="B410" s="25" t="s">
        <v>1543</v>
      </c>
      <c r="C410" s="25" t="s">
        <v>968</v>
      </c>
      <c r="D410" s="136">
        <v>38792</v>
      </c>
      <c r="E410" s="137">
        <v>0.40972222222222227</v>
      </c>
      <c r="F410" s="136">
        <v>38792</v>
      </c>
      <c r="G410" s="138">
        <v>0.4104166666666667</v>
      </c>
      <c r="H410" s="139" t="s">
        <v>815</v>
      </c>
      <c r="I410" s="136">
        <v>38792</v>
      </c>
      <c r="J410" s="138">
        <v>0.6597222222222223</v>
      </c>
      <c r="K410" s="136">
        <v>38792</v>
      </c>
      <c r="L410" s="138">
        <v>0.6604166666666667</v>
      </c>
      <c r="M410" s="140">
        <v>10.770134842125401</v>
      </c>
      <c r="N410" s="111" t="s">
        <v>1741</v>
      </c>
    </row>
    <row r="411" spans="2:14" ht="12.75">
      <c r="B411" s="25" t="s">
        <v>1543</v>
      </c>
      <c r="C411" s="25" t="s">
        <v>968</v>
      </c>
      <c r="D411" s="136">
        <v>38792</v>
      </c>
      <c r="E411" s="137">
        <v>0.41111111111111115</v>
      </c>
      <c r="F411" s="136">
        <v>38792</v>
      </c>
      <c r="G411" s="138">
        <v>0.4118055555555556</v>
      </c>
      <c r="H411" s="139" t="s">
        <v>815</v>
      </c>
      <c r="I411" s="136">
        <v>38792</v>
      </c>
      <c r="J411" s="138">
        <v>0.6611111111111112</v>
      </c>
      <c r="K411" s="136">
        <v>38792</v>
      </c>
      <c r="L411" s="138">
        <v>0.6618055555555555</v>
      </c>
      <c r="M411" s="140">
        <v>11.117151455903699</v>
      </c>
      <c r="N411" s="111" t="s">
        <v>1741</v>
      </c>
    </row>
    <row r="412" spans="2:14" ht="12.75">
      <c r="B412" s="25" t="s">
        <v>1543</v>
      </c>
      <c r="C412" s="25" t="s">
        <v>968</v>
      </c>
      <c r="D412" s="136">
        <v>38792</v>
      </c>
      <c r="E412" s="137">
        <v>0.4125</v>
      </c>
      <c r="F412" s="136">
        <v>38792</v>
      </c>
      <c r="G412" s="138">
        <v>0.4131944444444444</v>
      </c>
      <c r="H412" s="139" t="s">
        <v>815</v>
      </c>
      <c r="I412" s="136">
        <v>38792</v>
      </c>
      <c r="J412" s="138">
        <v>0.6625</v>
      </c>
      <c r="K412" s="136">
        <v>38792</v>
      </c>
      <c r="L412" s="138">
        <v>0.6631944444444444</v>
      </c>
      <c r="M412" s="140">
        <v>10.90333301331522</v>
      </c>
      <c r="N412" s="111" t="s">
        <v>1741</v>
      </c>
    </row>
    <row r="413" spans="2:14" ht="12.75">
      <c r="B413" s="25" t="s">
        <v>1543</v>
      </c>
      <c r="C413" s="25" t="s">
        <v>968</v>
      </c>
      <c r="D413" s="136">
        <v>38792</v>
      </c>
      <c r="E413" s="137">
        <v>0.4138888888888889</v>
      </c>
      <c r="F413" s="136">
        <v>38792</v>
      </c>
      <c r="G413" s="138">
        <v>0.41458333333333336</v>
      </c>
      <c r="H413" s="139" t="s">
        <v>815</v>
      </c>
      <c r="I413" s="136">
        <v>38792</v>
      </c>
      <c r="J413" s="138">
        <v>0.663888888888889</v>
      </c>
      <c r="K413" s="136">
        <v>38792</v>
      </c>
      <c r="L413" s="138">
        <v>0.6645833333333333</v>
      </c>
      <c r="M413" s="140">
        <v>10.85883168346141</v>
      </c>
      <c r="N413" s="111" t="s">
        <v>1741</v>
      </c>
    </row>
    <row r="414" spans="2:14" ht="12.75">
      <c r="B414" s="25" t="s">
        <v>1543</v>
      </c>
      <c r="C414" s="25" t="s">
        <v>968</v>
      </c>
      <c r="D414" s="136">
        <v>38792</v>
      </c>
      <c r="E414" s="137">
        <v>0.4152777777777778</v>
      </c>
      <c r="F414" s="136">
        <v>38792</v>
      </c>
      <c r="G414" s="138">
        <v>0.41597222222222224</v>
      </c>
      <c r="H414" s="139" t="s">
        <v>815</v>
      </c>
      <c r="I414" s="136">
        <v>38792</v>
      </c>
      <c r="J414" s="138">
        <v>0.6652777777777779</v>
      </c>
      <c r="K414" s="136">
        <v>38792</v>
      </c>
      <c r="L414" s="138">
        <v>0.6659722222222222</v>
      </c>
      <c r="M414" s="140">
        <v>11.07888266675969</v>
      </c>
      <c r="N414" s="111" t="s">
        <v>1741</v>
      </c>
    </row>
    <row r="415" spans="2:14" ht="12.75">
      <c r="B415" s="25" t="s">
        <v>1543</v>
      </c>
      <c r="C415" s="25" t="s">
        <v>968</v>
      </c>
      <c r="D415" s="136">
        <v>38792</v>
      </c>
      <c r="E415" s="137">
        <v>0.4166666666666667</v>
      </c>
      <c r="F415" s="136">
        <v>38792</v>
      </c>
      <c r="G415" s="138">
        <v>0.4173611111111111</v>
      </c>
      <c r="H415" s="139" t="s">
        <v>815</v>
      </c>
      <c r="I415" s="136">
        <v>38792</v>
      </c>
      <c r="J415" s="138">
        <v>0.6666666666666667</v>
      </c>
      <c r="K415" s="136">
        <v>38792</v>
      </c>
      <c r="L415" s="138">
        <v>0.6673611111111111</v>
      </c>
      <c r="M415" s="140">
        <v>11.07888266675969</v>
      </c>
      <c r="N415" s="111" t="s">
        <v>1741</v>
      </c>
    </row>
    <row r="416" spans="2:14" ht="12.75">
      <c r="B416" s="25" t="s">
        <v>1543</v>
      </c>
      <c r="C416" s="25" t="s">
        <v>968</v>
      </c>
      <c r="D416" s="136">
        <v>38792</v>
      </c>
      <c r="E416" s="137">
        <v>0.41805555555555557</v>
      </c>
      <c r="F416" s="136">
        <v>38792</v>
      </c>
      <c r="G416" s="138">
        <v>0.41875</v>
      </c>
      <c r="H416" s="139" t="s">
        <v>815</v>
      </c>
      <c r="I416" s="136">
        <v>38792</v>
      </c>
      <c r="J416" s="138">
        <v>0.6680555555555556</v>
      </c>
      <c r="K416" s="136">
        <v>38792</v>
      </c>
      <c r="L416" s="138">
        <v>0.66875</v>
      </c>
      <c r="M416" s="140">
        <v>11.164901096822216</v>
      </c>
      <c r="N416" s="111" t="s">
        <v>1741</v>
      </c>
    </row>
    <row r="417" spans="2:14" ht="12.75">
      <c r="B417" s="25" t="s">
        <v>1543</v>
      </c>
      <c r="C417" s="25" t="s">
        <v>968</v>
      </c>
      <c r="D417" s="136">
        <v>38792</v>
      </c>
      <c r="E417" s="137">
        <v>0.41944444444444445</v>
      </c>
      <c r="F417" s="136">
        <v>38792</v>
      </c>
      <c r="G417" s="138">
        <v>0.4201388888888889</v>
      </c>
      <c r="H417" s="139" t="s">
        <v>815</v>
      </c>
      <c r="I417" s="136">
        <v>38792</v>
      </c>
      <c r="J417" s="138">
        <v>0.6694444444444445</v>
      </c>
      <c r="K417" s="136">
        <v>38792</v>
      </c>
      <c r="L417" s="138">
        <v>0.6701388888888888</v>
      </c>
      <c r="M417" s="140">
        <v>11.38144881289712</v>
      </c>
      <c r="N417" s="111" t="s">
        <v>1741</v>
      </c>
    </row>
    <row r="418" spans="2:14" ht="12.75">
      <c r="B418" s="25" t="s">
        <v>1543</v>
      </c>
      <c r="C418" s="25" t="s">
        <v>968</v>
      </c>
      <c r="D418" s="136">
        <v>38792</v>
      </c>
      <c r="E418" s="137">
        <v>0.42083333333333334</v>
      </c>
      <c r="F418" s="136">
        <v>38792</v>
      </c>
      <c r="G418" s="138">
        <v>0.4215277777777778</v>
      </c>
      <c r="H418" s="139" t="s">
        <v>815</v>
      </c>
      <c r="I418" s="136">
        <v>38792</v>
      </c>
      <c r="J418" s="138">
        <v>0.6708333333333334</v>
      </c>
      <c r="K418" s="136">
        <v>38792</v>
      </c>
      <c r="L418" s="138">
        <v>0.6715277777777777</v>
      </c>
      <c r="M418" s="140">
        <v>11.55567091936873</v>
      </c>
      <c r="N418" s="111" t="s">
        <v>1741</v>
      </c>
    </row>
    <row r="419" spans="2:14" ht="12.75">
      <c r="B419" s="25" t="s">
        <v>1543</v>
      </c>
      <c r="C419" s="25" t="s">
        <v>968</v>
      </c>
      <c r="D419" s="136">
        <v>38792</v>
      </c>
      <c r="E419" s="137">
        <v>0.4222222222222222</v>
      </c>
      <c r="F419" s="136">
        <v>38792</v>
      </c>
      <c r="G419" s="138">
        <v>0.42291666666666666</v>
      </c>
      <c r="H419" s="139" t="s">
        <v>815</v>
      </c>
      <c r="I419" s="136">
        <v>38792</v>
      </c>
      <c r="J419" s="138">
        <v>0.6722222222222223</v>
      </c>
      <c r="K419" s="136">
        <v>38792</v>
      </c>
      <c r="L419" s="138">
        <v>0.6729166666666666</v>
      </c>
      <c r="M419" s="140">
        <v>12.07211771895059</v>
      </c>
      <c r="N419" s="111" t="s">
        <v>1741</v>
      </c>
    </row>
    <row r="420" spans="2:14" ht="12.75">
      <c r="B420" s="25" t="s">
        <v>1543</v>
      </c>
      <c r="C420" s="25" t="s">
        <v>968</v>
      </c>
      <c r="D420" s="136">
        <v>38792</v>
      </c>
      <c r="E420" s="137">
        <v>0.4236111111111111</v>
      </c>
      <c r="F420" s="136">
        <v>38792</v>
      </c>
      <c r="G420" s="138">
        <v>0.42430555555555555</v>
      </c>
      <c r="H420" s="139" t="s">
        <v>815</v>
      </c>
      <c r="I420" s="136">
        <v>38792</v>
      </c>
      <c r="J420" s="138">
        <v>0.6736111111111112</v>
      </c>
      <c r="K420" s="136">
        <v>38792</v>
      </c>
      <c r="L420" s="138">
        <v>0.6743055555555555</v>
      </c>
      <c r="M420" s="140">
        <v>12.07211771895059</v>
      </c>
      <c r="N420" s="111" t="s">
        <v>1741</v>
      </c>
    </row>
    <row r="421" spans="2:14" ht="12.75">
      <c r="B421" s="25" t="s">
        <v>1543</v>
      </c>
      <c r="C421" s="25" t="s">
        <v>968</v>
      </c>
      <c r="D421" s="136">
        <v>38792</v>
      </c>
      <c r="E421" s="137">
        <v>0.425</v>
      </c>
      <c r="F421" s="136">
        <v>38792</v>
      </c>
      <c r="G421" s="138">
        <v>0.42569444444444443</v>
      </c>
      <c r="H421" s="139" t="s">
        <v>815</v>
      </c>
      <c r="I421" s="136">
        <v>38792</v>
      </c>
      <c r="J421" s="138">
        <v>0.675</v>
      </c>
      <c r="K421" s="136">
        <v>38792</v>
      </c>
      <c r="L421" s="138">
        <v>0.6756944444444444</v>
      </c>
      <c r="M421" s="140">
        <v>12.161691480954657</v>
      </c>
      <c r="N421" s="111" t="s">
        <v>1741</v>
      </c>
    </row>
    <row r="422" spans="2:14" ht="12.75">
      <c r="B422" s="25" t="s">
        <v>1543</v>
      </c>
      <c r="C422" s="25" t="s">
        <v>968</v>
      </c>
      <c r="D422" s="136">
        <v>38792</v>
      </c>
      <c r="E422" s="137">
        <v>0.42638888888888893</v>
      </c>
      <c r="F422" s="136">
        <v>38792</v>
      </c>
      <c r="G422" s="138">
        <v>0.42708333333333337</v>
      </c>
      <c r="H422" s="139" t="s">
        <v>815</v>
      </c>
      <c r="I422" s="136">
        <v>38792</v>
      </c>
      <c r="J422" s="138">
        <v>0.6763888888888889</v>
      </c>
      <c r="K422" s="136">
        <v>38792</v>
      </c>
      <c r="L422" s="138">
        <v>0.6770833333333334</v>
      </c>
      <c r="M422" s="140">
        <v>11.947861558199163</v>
      </c>
      <c r="N422" s="111" t="s">
        <v>1741</v>
      </c>
    </row>
    <row r="423" spans="2:14" ht="12.75">
      <c r="B423" s="25" t="s">
        <v>1543</v>
      </c>
      <c r="C423" s="25" t="s">
        <v>968</v>
      </c>
      <c r="D423" s="136">
        <v>38792</v>
      </c>
      <c r="E423" s="137">
        <v>0.4277777777777778</v>
      </c>
      <c r="F423" s="136">
        <v>38792</v>
      </c>
      <c r="G423" s="138">
        <v>0.42847222222222225</v>
      </c>
      <c r="H423" s="139" t="s">
        <v>815</v>
      </c>
      <c r="I423" s="136">
        <v>38792</v>
      </c>
      <c r="J423" s="138">
        <v>0.6777777777777778</v>
      </c>
      <c r="K423" s="136">
        <v>38792</v>
      </c>
      <c r="L423" s="138">
        <v>0.6784722222222223</v>
      </c>
      <c r="M423" s="140">
        <v>12.249136589514052</v>
      </c>
      <c r="N423" s="111" t="s">
        <v>1741</v>
      </c>
    </row>
    <row r="424" spans="2:14" ht="12.75">
      <c r="B424" s="25" t="s">
        <v>1543</v>
      </c>
      <c r="C424" s="25" t="s">
        <v>968</v>
      </c>
      <c r="D424" s="136">
        <v>38792</v>
      </c>
      <c r="E424" s="137">
        <v>0.4291666666666667</v>
      </c>
      <c r="F424" s="136">
        <v>38792</v>
      </c>
      <c r="G424" s="138">
        <v>0.42986111111111114</v>
      </c>
      <c r="H424" s="139" t="s">
        <v>815</v>
      </c>
      <c r="I424" s="136">
        <v>38792</v>
      </c>
      <c r="J424" s="138">
        <v>0.6791666666666667</v>
      </c>
      <c r="K424" s="136">
        <v>38792</v>
      </c>
      <c r="L424" s="138">
        <v>0.6798611111111111</v>
      </c>
      <c r="M424" s="140">
        <v>12.553953123960454</v>
      </c>
      <c r="N424" s="111" t="s">
        <v>1741</v>
      </c>
    </row>
    <row r="425" spans="2:14" ht="12.75">
      <c r="B425" s="25" t="s">
        <v>1543</v>
      </c>
      <c r="C425" s="25" t="s">
        <v>968</v>
      </c>
      <c r="D425" s="136">
        <v>38792</v>
      </c>
      <c r="E425" s="137">
        <v>0.4305555555555556</v>
      </c>
      <c r="F425" s="136">
        <v>38792</v>
      </c>
      <c r="G425" s="138">
        <v>0.43125</v>
      </c>
      <c r="H425" s="139" t="s">
        <v>815</v>
      </c>
      <c r="I425" s="136">
        <v>38792</v>
      </c>
      <c r="J425" s="138">
        <v>0.6805555555555556</v>
      </c>
      <c r="K425" s="136">
        <v>38792</v>
      </c>
      <c r="L425" s="138">
        <v>0.68125</v>
      </c>
      <c r="M425" s="140">
        <v>12.553953123960454</v>
      </c>
      <c r="N425" s="111" t="s">
        <v>1741</v>
      </c>
    </row>
    <row r="426" spans="2:14" ht="12.75">
      <c r="B426" s="25" t="s">
        <v>1543</v>
      </c>
      <c r="C426" s="25" t="s">
        <v>968</v>
      </c>
      <c r="D426" s="136">
        <v>38792</v>
      </c>
      <c r="E426" s="137">
        <v>0.43194444444444446</v>
      </c>
      <c r="F426" s="136">
        <v>38792</v>
      </c>
      <c r="G426" s="138">
        <v>0.4326388888888889</v>
      </c>
      <c r="H426" s="139" t="s">
        <v>815</v>
      </c>
      <c r="I426" s="136">
        <v>38792</v>
      </c>
      <c r="J426" s="138">
        <v>0.6819444444444445</v>
      </c>
      <c r="K426" s="136">
        <v>38792</v>
      </c>
      <c r="L426" s="138">
        <v>0.6826388888888889</v>
      </c>
      <c r="M426" s="140">
        <v>12.47066646634051</v>
      </c>
      <c r="N426" s="111" t="s">
        <v>1741</v>
      </c>
    </row>
    <row r="427" spans="2:14" ht="12.75">
      <c r="B427" s="25" t="s">
        <v>1543</v>
      </c>
      <c r="C427" s="25" t="s">
        <v>968</v>
      </c>
      <c r="D427" s="136">
        <v>38792</v>
      </c>
      <c r="E427" s="137">
        <v>0.43333333333333335</v>
      </c>
      <c r="F427" s="136">
        <v>38792</v>
      </c>
      <c r="G427" s="138">
        <v>0.4340277777777778</v>
      </c>
      <c r="H427" s="139" t="s">
        <v>815</v>
      </c>
      <c r="I427" s="136">
        <v>38792</v>
      </c>
      <c r="J427" s="138">
        <v>0.6833333333333333</v>
      </c>
      <c r="K427" s="136">
        <v>38792</v>
      </c>
      <c r="L427" s="138">
        <v>0.6840277777777778</v>
      </c>
      <c r="M427" s="140">
        <v>12.599082863000065</v>
      </c>
      <c r="N427" s="111" t="s">
        <v>1741</v>
      </c>
    </row>
    <row r="428" spans="2:14" ht="12.75">
      <c r="B428" s="25" t="s">
        <v>1543</v>
      </c>
      <c r="C428" s="25" t="s">
        <v>968</v>
      </c>
      <c r="D428" s="136">
        <v>38792</v>
      </c>
      <c r="E428" s="137">
        <v>0.43472222222222223</v>
      </c>
      <c r="F428" s="136">
        <v>38792</v>
      </c>
      <c r="G428" s="138">
        <v>0.4354166666666667</v>
      </c>
      <c r="H428" s="139" t="s">
        <v>815</v>
      </c>
      <c r="I428" s="136">
        <v>38792</v>
      </c>
      <c r="J428" s="138">
        <v>0.6847222222222222</v>
      </c>
      <c r="K428" s="136">
        <v>38792</v>
      </c>
      <c r="L428" s="138">
        <v>0.6854166666666667</v>
      </c>
      <c r="M428" s="140">
        <v>12.815717741914217</v>
      </c>
      <c r="N428" s="111" t="s">
        <v>1741</v>
      </c>
    </row>
    <row r="429" spans="2:14" ht="12.75">
      <c r="B429" s="25" t="s">
        <v>1543</v>
      </c>
      <c r="C429" s="25" t="s">
        <v>968</v>
      </c>
      <c r="D429" s="136">
        <v>38792</v>
      </c>
      <c r="E429" s="137">
        <v>0.4361111111111111</v>
      </c>
      <c r="F429" s="136">
        <v>38792</v>
      </c>
      <c r="G429" s="138">
        <v>0.43680555555555556</v>
      </c>
      <c r="H429" s="139" t="s">
        <v>815</v>
      </c>
      <c r="I429" s="136">
        <v>38792</v>
      </c>
      <c r="J429" s="138">
        <v>0.6861111111111111</v>
      </c>
      <c r="K429" s="136">
        <v>38792</v>
      </c>
      <c r="L429" s="138">
        <v>0.6868055555555556</v>
      </c>
      <c r="M429" s="140">
        <v>12.301927126048426</v>
      </c>
      <c r="N429" s="111" t="s">
        <v>1741</v>
      </c>
    </row>
    <row r="430" spans="2:14" ht="12.75">
      <c r="B430" s="25" t="s">
        <v>1543</v>
      </c>
      <c r="C430" s="25" t="s">
        <v>968</v>
      </c>
      <c r="D430" s="136">
        <v>38792</v>
      </c>
      <c r="E430" s="137">
        <v>0.4375</v>
      </c>
      <c r="F430" s="136">
        <v>38792</v>
      </c>
      <c r="G430" s="138">
        <v>0.43819444444444444</v>
      </c>
      <c r="H430" s="139" t="s">
        <v>815</v>
      </c>
      <c r="I430" s="136">
        <v>38792</v>
      </c>
      <c r="J430" s="138">
        <v>0.6875</v>
      </c>
      <c r="K430" s="136">
        <v>38792</v>
      </c>
      <c r="L430" s="138">
        <v>0.6881944444444444</v>
      </c>
      <c r="M430" s="140">
        <v>12.301927126048426</v>
      </c>
      <c r="N430" s="111" t="s">
        <v>1741</v>
      </c>
    </row>
    <row r="431" spans="2:14" ht="12.75">
      <c r="B431" s="25" t="s">
        <v>1543</v>
      </c>
      <c r="C431" s="25" t="s">
        <v>968</v>
      </c>
      <c r="D431" s="136">
        <v>38792</v>
      </c>
      <c r="E431" s="137">
        <v>0.4388888888888889</v>
      </c>
      <c r="F431" s="136">
        <v>38792</v>
      </c>
      <c r="G431" s="138">
        <v>0.4395833333333333</v>
      </c>
      <c r="H431" s="139" t="s">
        <v>815</v>
      </c>
      <c r="I431" s="136">
        <v>38792</v>
      </c>
      <c r="J431" s="138">
        <v>0.6888888888888889</v>
      </c>
      <c r="K431" s="136">
        <v>38792</v>
      </c>
      <c r="L431" s="138">
        <v>0.6895833333333333</v>
      </c>
      <c r="M431" s="140">
        <v>12.215102403710318</v>
      </c>
      <c r="N431" s="111" t="s">
        <v>1741</v>
      </c>
    </row>
    <row r="432" spans="2:14" ht="12.75">
      <c r="B432" s="25" t="s">
        <v>1543</v>
      </c>
      <c r="C432" s="25" t="s">
        <v>968</v>
      </c>
      <c r="D432" s="136">
        <v>38792</v>
      </c>
      <c r="E432" s="137">
        <v>0.44027777777777777</v>
      </c>
      <c r="F432" s="136">
        <v>38792</v>
      </c>
      <c r="G432" s="138">
        <v>0.4409722222222222</v>
      </c>
      <c r="H432" s="139" t="s">
        <v>815</v>
      </c>
      <c r="I432" s="136">
        <v>38792</v>
      </c>
      <c r="J432" s="138">
        <v>0.6902777777777778</v>
      </c>
      <c r="K432" s="136">
        <v>38792</v>
      </c>
      <c r="L432" s="138">
        <v>0.6909722222222222</v>
      </c>
      <c r="M432" s="140">
        <v>11.82830135569407</v>
      </c>
      <c r="N432" s="111" t="s">
        <v>1741</v>
      </c>
    </row>
    <row r="433" spans="2:14" ht="12.75">
      <c r="B433" s="25" t="s">
        <v>1543</v>
      </c>
      <c r="C433" s="25" t="s">
        <v>968</v>
      </c>
      <c r="D433" s="136">
        <v>38792</v>
      </c>
      <c r="E433" s="137">
        <v>0.4416666666666667</v>
      </c>
      <c r="F433" s="136">
        <v>38792</v>
      </c>
      <c r="G433" s="138">
        <v>0.44236111111111115</v>
      </c>
      <c r="H433" s="139" t="s">
        <v>815</v>
      </c>
      <c r="I433" s="136">
        <v>38792</v>
      </c>
      <c r="J433" s="138">
        <v>0.6916666666666667</v>
      </c>
      <c r="K433" s="136">
        <v>38792</v>
      </c>
      <c r="L433" s="138">
        <v>0.6923611111111112</v>
      </c>
      <c r="M433" s="140">
        <v>10.711004485131703</v>
      </c>
      <c r="N433" s="111" t="s">
        <v>1741</v>
      </c>
    </row>
    <row r="434" spans="2:14" ht="12.75">
      <c r="B434" s="25" t="s">
        <v>1543</v>
      </c>
      <c r="C434" s="25" t="s">
        <v>968</v>
      </c>
      <c r="D434" s="136">
        <v>38792</v>
      </c>
      <c r="E434" s="137">
        <v>0.4430555555555556</v>
      </c>
      <c r="F434" s="136">
        <v>38792</v>
      </c>
      <c r="G434" s="138">
        <v>0.44375</v>
      </c>
      <c r="H434" s="139" t="s">
        <v>815</v>
      </c>
      <c r="I434" s="136">
        <v>38792</v>
      </c>
      <c r="J434" s="138">
        <v>0.6930555555555555</v>
      </c>
      <c r="K434" s="136">
        <v>38792</v>
      </c>
      <c r="L434" s="138">
        <v>0.69375</v>
      </c>
      <c r="M434" s="140">
        <v>11.100543844212662</v>
      </c>
      <c r="N434" s="111" t="s">
        <v>1741</v>
      </c>
    </row>
    <row r="435" spans="2:14" ht="12.75">
      <c r="B435" s="25" t="s">
        <v>1543</v>
      </c>
      <c r="C435" s="25" t="s">
        <v>968</v>
      </c>
      <c r="D435" s="136">
        <v>38792</v>
      </c>
      <c r="E435" s="137">
        <v>0.4444444444444445</v>
      </c>
      <c r="F435" s="136">
        <v>38792</v>
      </c>
      <c r="G435" s="138">
        <v>0.4451388888888889</v>
      </c>
      <c r="H435" s="139" t="s">
        <v>815</v>
      </c>
      <c r="I435" s="136">
        <v>38792</v>
      </c>
      <c r="J435" s="138">
        <v>0.6944444444444444</v>
      </c>
      <c r="K435" s="136">
        <v>38792</v>
      </c>
      <c r="L435" s="138">
        <v>0.695138888888889</v>
      </c>
      <c r="M435" s="140">
        <v>11.100543844212662</v>
      </c>
      <c r="N435" s="111" t="s">
        <v>1741</v>
      </c>
    </row>
    <row r="436" spans="2:14" ht="12.75">
      <c r="B436" s="25" t="s">
        <v>1543</v>
      </c>
      <c r="C436" s="25" t="s">
        <v>968</v>
      </c>
      <c r="D436" s="136">
        <v>38792</v>
      </c>
      <c r="E436" s="137">
        <v>0.44583333333333336</v>
      </c>
      <c r="F436" s="136">
        <v>38792</v>
      </c>
      <c r="G436" s="138">
        <v>0.4465277777777778</v>
      </c>
      <c r="H436" s="139" t="s">
        <v>815</v>
      </c>
      <c r="I436" s="136">
        <v>38792</v>
      </c>
      <c r="J436" s="138">
        <v>0.6958333333333333</v>
      </c>
      <c r="K436" s="136">
        <v>38792</v>
      </c>
      <c r="L436" s="138">
        <v>0.6965277777777779</v>
      </c>
      <c r="M436" s="140">
        <v>10.498406942334451</v>
      </c>
      <c r="N436" s="111" t="s">
        <v>1741</v>
      </c>
    </row>
    <row r="437" spans="2:14" ht="12.75">
      <c r="B437" s="25" t="s">
        <v>1543</v>
      </c>
      <c r="C437" s="25" t="s">
        <v>968</v>
      </c>
      <c r="D437" s="136">
        <v>38792</v>
      </c>
      <c r="E437" s="137">
        <v>0.44722222222222224</v>
      </c>
      <c r="F437" s="136">
        <v>38792</v>
      </c>
      <c r="G437" s="138">
        <v>0.4479166666666667</v>
      </c>
      <c r="H437" s="139" t="s">
        <v>815</v>
      </c>
      <c r="I437" s="136">
        <v>38792</v>
      </c>
      <c r="J437" s="138">
        <v>0.6972222222222222</v>
      </c>
      <c r="K437" s="136">
        <v>38792</v>
      </c>
      <c r="L437" s="138">
        <v>0.6979166666666667</v>
      </c>
      <c r="M437" s="140">
        <v>9.292753602043586</v>
      </c>
      <c r="N437" s="111" t="s">
        <v>1741</v>
      </c>
    </row>
    <row r="438" spans="2:14" ht="12.75">
      <c r="B438" s="25" t="s">
        <v>1543</v>
      </c>
      <c r="C438" s="25" t="s">
        <v>968</v>
      </c>
      <c r="D438" s="136">
        <v>38792</v>
      </c>
      <c r="E438" s="137">
        <v>0.4486111111111111</v>
      </c>
      <c r="F438" s="136">
        <v>38792</v>
      </c>
      <c r="G438" s="138">
        <v>0.44930555555555557</v>
      </c>
      <c r="H438" s="139" t="s">
        <v>815</v>
      </c>
      <c r="I438" s="136">
        <v>38792</v>
      </c>
      <c r="J438" s="138">
        <v>0.6986111111111111</v>
      </c>
      <c r="K438" s="136">
        <v>38792</v>
      </c>
      <c r="L438" s="138">
        <v>0.6993055555555556</v>
      </c>
      <c r="M438" s="140">
        <v>9.555233704339727</v>
      </c>
      <c r="N438" s="111" t="s">
        <v>1741</v>
      </c>
    </row>
    <row r="439" spans="2:14" ht="12.75">
      <c r="B439" s="25" t="s">
        <v>1543</v>
      </c>
      <c r="C439" s="25" t="s">
        <v>968</v>
      </c>
      <c r="D439" s="136">
        <v>38792</v>
      </c>
      <c r="E439" s="137">
        <v>0.45</v>
      </c>
      <c r="F439" s="136">
        <v>38792</v>
      </c>
      <c r="G439" s="138">
        <v>0.45069444444444445</v>
      </c>
      <c r="H439" s="139" t="s">
        <v>815</v>
      </c>
      <c r="I439" s="136">
        <v>38792</v>
      </c>
      <c r="J439" s="138">
        <v>0.7</v>
      </c>
      <c r="K439" s="136">
        <v>38792</v>
      </c>
      <c r="L439" s="138">
        <v>0.7006944444444445</v>
      </c>
      <c r="M439" s="140">
        <v>9.987131741917509</v>
      </c>
      <c r="N439" s="111" t="s">
        <v>1741</v>
      </c>
    </row>
    <row r="440" spans="2:14" ht="12.75">
      <c r="B440" s="25" t="s">
        <v>1543</v>
      </c>
      <c r="C440" s="25" t="s">
        <v>968</v>
      </c>
      <c r="D440" s="136">
        <v>38792</v>
      </c>
      <c r="E440" s="137">
        <v>0.4513888888888889</v>
      </c>
      <c r="F440" s="136">
        <v>38792</v>
      </c>
      <c r="G440" s="138">
        <v>0.45208333333333334</v>
      </c>
      <c r="H440" s="139" t="s">
        <v>815</v>
      </c>
      <c r="I440" s="136">
        <v>38792</v>
      </c>
      <c r="J440" s="138">
        <v>0.7013888888888888</v>
      </c>
      <c r="K440" s="136">
        <v>38792</v>
      </c>
      <c r="L440" s="138">
        <v>0.7020833333333334</v>
      </c>
      <c r="M440" s="140">
        <v>9.987131741917509</v>
      </c>
      <c r="N440" s="111" t="s">
        <v>1741</v>
      </c>
    </row>
    <row r="441" spans="2:14" ht="12.75">
      <c r="B441" s="25" t="s">
        <v>1543</v>
      </c>
      <c r="C441" s="25" t="s">
        <v>968</v>
      </c>
      <c r="D441" s="136">
        <v>38792</v>
      </c>
      <c r="E441" s="137">
        <v>0.4527777777777778</v>
      </c>
      <c r="F441" s="136">
        <v>38792</v>
      </c>
      <c r="G441" s="138">
        <v>0.4534722222222222</v>
      </c>
      <c r="H441" s="139" t="s">
        <v>815</v>
      </c>
      <c r="I441" s="136">
        <v>38792</v>
      </c>
      <c r="J441" s="138">
        <v>0.7027777777777777</v>
      </c>
      <c r="K441" s="136">
        <v>38792</v>
      </c>
      <c r="L441" s="138">
        <v>0.7034722222222223</v>
      </c>
      <c r="M441" s="140">
        <v>9.511975915195725</v>
      </c>
      <c r="N441" s="111" t="s">
        <v>1741</v>
      </c>
    </row>
    <row r="442" spans="2:14" ht="12.75">
      <c r="B442" s="25" t="s">
        <v>1543</v>
      </c>
      <c r="C442" s="25" t="s">
        <v>968</v>
      </c>
      <c r="D442" s="136">
        <v>38792</v>
      </c>
      <c r="E442" s="137">
        <v>0.45416666666666666</v>
      </c>
      <c r="F442" s="136">
        <v>38792</v>
      </c>
      <c r="G442" s="138">
        <v>0.4548611111111111</v>
      </c>
      <c r="H442" s="139" t="s">
        <v>815</v>
      </c>
      <c r="I442" s="136">
        <v>38792</v>
      </c>
      <c r="J442" s="138">
        <v>0.7041666666666666</v>
      </c>
      <c r="K442" s="136">
        <v>38792</v>
      </c>
      <c r="L442" s="138">
        <v>0.7048611111111112</v>
      </c>
      <c r="M442" s="140">
        <v>9.816833052982423</v>
      </c>
      <c r="N442" s="111" t="s">
        <v>1741</v>
      </c>
    </row>
    <row r="443" spans="2:14" ht="12.75">
      <c r="B443" s="25" t="s">
        <v>1543</v>
      </c>
      <c r="C443" s="25" t="s">
        <v>968</v>
      </c>
      <c r="D443" s="136">
        <v>38792</v>
      </c>
      <c r="E443" s="137">
        <v>0.45555555555555555</v>
      </c>
      <c r="F443" s="136">
        <v>38792</v>
      </c>
      <c r="G443" s="138">
        <v>0.45625</v>
      </c>
      <c r="H443" s="139" t="s">
        <v>815</v>
      </c>
      <c r="I443" s="136">
        <v>38792</v>
      </c>
      <c r="J443" s="138">
        <v>0.7055555555555555</v>
      </c>
      <c r="K443" s="136">
        <v>38792</v>
      </c>
      <c r="L443" s="138">
        <v>0.70625</v>
      </c>
      <c r="M443" s="140">
        <v>10.202892330643763</v>
      </c>
      <c r="N443" s="111" t="s">
        <v>1741</v>
      </c>
    </row>
    <row r="444" spans="2:14" ht="12.75">
      <c r="B444" s="25" t="s">
        <v>1543</v>
      </c>
      <c r="C444" s="25" t="s">
        <v>968</v>
      </c>
      <c r="D444" s="136">
        <v>38792</v>
      </c>
      <c r="E444" s="137">
        <v>0.4569444444444445</v>
      </c>
      <c r="F444" s="136">
        <v>38792</v>
      </c>
      <c r="G444" s="138">
        <v>0.45763888888888893</v>
      </c>
      <c r="H444" s="139" t="s">
        <v>815</v>
      </c>
      <c r="I444" s="136">
        <v>38792</v>
      </c>
      <c r="J444" s="138">
        <v>0.7069444444444445</v>
      </c>
      <c r="K444" s="136">
        <v>38792</v>
      </c>
      <c r="L444" s="138">
        <v>0.7076388888888889</v>
      </c>
      <c r="M444" s="140">
        <v>10.246579946510101</v>
      </c>
      <c r="N444" s="111" t="s">
        <v>1741</v>
      </c>
    </row>
    <row r="445" spans="2:14" ht="12.75">
      <c r="B445" s="25" t="s">
        <v>1543</v>
      </c>
      <c r="C445" s="25" t="s">
        <v>968</v>
      </c>
      <c r="D445" s="136">
        <v>38792</v>
      </c>
      <c r="E445" s="137">
        <v>0.45833333333333337</v>
      </c>
      <c r="F445" s="136">
        <v>38792</v>
      </c>
      <c r="G445" s="138">
        <v>0.4590277777777778</v>
      </c>
      <c r="H445" s="139" t="s">
        <v>815</v>
      </c>
      <c r="I445" s="136">
        <v>38792</v>
      </c>
      <c r="J445" s="138">
        <v>0.7083333333333334</v>
      </c>
      <c r="K445" s="136">
        <v>38792</v>
      </c>
      <c r="L445" s="138">
        <v>0.7090277777777778</v>
      </c>
      <c r="M445" s="140">
        <v>10.246579946510101</v>
      </c>
      <c r="N445" s="111" t="s">
        <v>1741</v>
      </c>
    </row>
    <row r="446" spans="2:14" ht="12.75">
      <c r="B446" s="25" t="s">
        <v>1543</v>
      </c>
      <c r="C446" s="25" t="s">
        <v>968</v>
      </c>
      <c r="D446" s="136">
        <v>38792</v>
      </c>
      <c r="E446" s="137">
        <v>0.45972222222222225</v>
      </c>
      <c r="F446" s="136">
        <v>38792</v>
      </c>
      <c r="G446" s="138">
        <v>0.4604166666666667</v>
      </c>
      <c r="H446" s="139" t="s">
        <v>815</v>
      </c>
      <c r="I446" s="136">
        <v>38792</v>
      </c>
      <c r="J446" s="138">
        <v>0.7097222222222223</v>
      </c>
      <c r="K446" s="136">
        <v>38792</v>
      </c>
      <c r="L446" s="138">
        <v>0.7104166666666667</v>
      </c>
      <c r="M446" s="140">
        <v>10.982130399536377</v>
      </c>
      <c r="N446" s="111" t="s">
        <v>1741</v>
      </c>
    </row>
    <row r="447" spans="2:14" ht="12.75">
      <c r="B447" s="25" t="s">
        <v>1543</v>
      </c>
      <c r="C447" s="25" t="s">
        <v>968</v>
      </c>
      <c r="D447" s="136">
        <v>38792</v>
      </c>
      <c r="E447" s="137">
        <v>0.46111111111111114</v>
      </c>
      <c r="F447" s="136">
        <v>38792</v>
      </c>
      <c r="G447" s="138">
        <v>0.4618055555555556</v>
      </c>
      <c r="H447" s="139" t="s">
        <v>815</v>
      </c>
      <c r="I447" s="136">
        <v>38792</v>
      </c>
      <c r="J447" s="138">
        <v>0.7111111111111111</v>
      </c>
      <c r="K447" s="136">
        <v>38792</v>
      </c>
      <c r="L447" s="138">
        <v>0.7118055555555556</v>
      </c>
      <c r="M447" s="140">
        <v>11.15644821790778</v>
      </c>
      <c r="N447" s="111" t="s">
        <v>1741</v>
      </c>
    </row>
    <row r="448" spans="2:14" ht="12.75">
      <c r="B448" s="25" t="s">
        <v>1543</v>
      </c>
      <c r="C448" s="25" t="s">
        <v>968</v>
      </c>
      <c r="D448" s="136">
        <v>38792</v>
      </c>
      <c r="E448" s="137">
        <v>0.4625</v>
      </c>
      <c r="F448" s="136">
        <v>38792</v>
      </c>
      <c r="G448" s="138">
        <v>0.46319444444444446</v>
      </c>
      <c r="H448" s="139" t="s">
        <v>815</v>
      </c>
      <c r="I448" s="136">
        <v>38792</v>
      </c>
      <c r="J448" s="138">
        <v>0.7125</v>
      </c>
      <c r="K448" s="136">
        <v>38792</v>
      </c>
      <c r="L448" s="138">
        <v>0.7131944444444445</v>
      </c>
      <c r="M448" s="140">
        <v>11.715561725214009</v>
      </c>
      <c r="N448" s="111" t="s">
        <v>1741</v>
      </c>
    </row>
    <row r="449" spans="2:14" ht="12.75">
      <c r="B449" s="25" t="s">
        <v>1543</v>
      </c>
      <c r="C449" s="25" t="s">
        <v>968</v>
      </c>
      <c r="D449" s="136">
        <v>38792</v>
      </c>
      <c r="E449" s="137">
        <v>0.4638888888888889</v>
      </c>
      <c r="F449" s="136">
        <v>38792</v>
      </c>
      <c r="G449" s="138">
        <v>0.46458333333333335</v>
      </c>
      <c r="H449" s="139" t="s">
        <v>815</v>
      </c>
      <c r="I449" s="136">
        <v>38792</v>
      </c>
      <c r="J449" s="138">
        <v>0.7138888888888889</v>
      </c>
      <c r="K449" s="136">
        <v>38792</v>
      </c>
      <c r="L449" s="138">
        <v>0.7145833333333333</v>
      </c>
      <c r="M449" s="140">
        <v>13.485556251307965</v>
      </c>
      <c r="N449" s="111" t="s">
        <v>1741</v>
      </c>
    </row>
    <row r="450" spans="2:14" ht="12.75">
      <c r="B450" s="25" t="s">
        <v>1543</v>
      </c>
      <c r="C450" s="25" t="s">
        <v>968</v>
      </c>
      <c r="D450" s="136">
        <v>38792</v>
      </c>
      <c r="E450" s="137">
        <v>0.4652777777777778</v>
      </c>
      <c r="F450" s="136">
        <v>38792</v>
      </c>
      <c r="G450" s="138">
        <v>0.46597222222222223</v>
      </c>
      <c r="H450" s="139" t="s">
        <v>815</v>
      </c>
      <c r="I450" s="136">
        <v>38792</v>
      </c>
      <c r="J450" s="138">
        <v>0.7152777777777778</v>
      </c>
      <c r="K450" s="136">
        <v>38792</v>
      </c>
      <c r="L450" s="138">
        <v>0.7159722222222222</v>
      </c>
      <c r="M450" s="140">
        <v>13.485556251307965</v>
      </c>
      <c r="N450" s="111" t="s">
        <v>1741</v>
      </c>
    </row>
    <row r="451" spans="2:14" ht="12.75">
      <c r="B451" s="25" t="s">
        <v>1543</v>
      </c>
      <c r="C451" s="25" t="s">
        <v>968</v>
      </c>
      <c r="D451" s="136">
        <v>38792</v>
      </c>
      <c r="E451" s="137">
        <v>0.4666666666666667</v>
      </c>
      <c r="F451" s="136">
        <v>38792</v>
      </c>
      <c r="G451" s="138">
        <v>0.4673611111111111</v>
      </c>
      <c r="H451" s="139" t="s">
        <v>815</v>
      </c>
      <c r="I451" s="136">
        <v>38792</v>
      </c>
      <c r="J451" s="138">
        <v>0.7166666666666667</v>
      </c>
      <c r="K451" s="136">
        <v>38792</v>
      </c>
      <c r="L451" s="138">
        <v>0.7173611111111111</v>
      </c>
      <c r="M451" s="140">
        <v>13.098625126047459</v>
      </c>
      <c r="N451" s="111" t="s">
        <v>1741</v>
      </c>
    </row>
    <row r="452" spans="2:14" ht="12.75">
      <c r="B452" s="25" t="s">
        <v>1543</v>
      </c>
      <c r="C452" s="25" t="s">
        <v>968</v>
      </c>
      <c r="D452" s="136">
        <v>38792</v>
      </c>
      <c r="E452" s="137">
        <v>0.46805555555555556</v>
      </c>
      <c r="F452" s="136">
        <v>38792</v>
      </c>
      <c r="G452" s="138">
        <v>0.46875</v>
      </c>
      <c r="H452" s="139" t="s">
        <v>815</v>
      </c>
      <c r="I452" s="136">
        <v>38792</v>
      </c>
      <c r="J452" s="138">
        <v>0.7180555555555556</v>
      </c>
      <c r="K452" s="136">
        <v>38792</v>
      </c>
      <c r="L452" s="138">
        <v>0.71875</v>
      </c>
      <c r="M452" s="140">
        <v>12.96942180871984</v>
      </c>
      <c r="N452" s="111" t="s">
        <v>1741</v>
      </c>
    </row>
    <row r="453" spans="2:14" ht="12.75">
      <c r="B453" s="25" t="s">
        <v>1543</v>
      </c>
      <c r="C453" s="25" t="s">
        <v>968</v>
      </c>
      <c r="D453" s="136">
        <v>38792</v>
      </c>
      <c r="E453" s="137">
        <v>0.46944444444444444</v>
      </c>
      <c r="F453" s="136">
        <v>38792</v>
      </c>
      <c r="G453" s="138">
        <v>0.4701388888888889</v>
      </c>
      <c r="H453" s="139" t="s">
        <v>815</v>
      </c>
      <c r="I453" s="136">
        <v>38792</v>
      </c>
      <c r="J453" s="138">
        <v>0.7194444444444444</v>
      </c>
      <c r="K453" s="136">
        <v>38792</v>
      </c>
      <c r="L453" s="138">
        <v>0.7201388888888889</v>
      </c>
      <c r="M453" s="140">
        <v>13.143811044627775</v>
      </c>
      <c r="N453" s="111" t="s">
        <v>1741</v>
      </c>
    </row>
    <row r="454" spans="2:14" ht="12.75">
      <c r="B454" s="25" t="s">
        <v>1543</v>
      </c>
      <c r="C454" s="25" t="s">
        <v>968</v>
      </c>
      <c r="D454" s="136">
        <v>38792</v>
      </c>
      <c r="E454" s="137">
        <v>0.4708333333333333</v>
      </c>
      <c r="F454" s="136">
        <v>38792</v>
      </c>
      <c r="G454" s="138">
        <v>0.47152777777777777</v>
      </c>
      <c r="H454" s="139" t="s">
        <v>815</v>
      </c>
      <c r="I454" s="136">
        <v>38792</v>
      </c>
      <c r="J454" s="138">
        <v>0.7208333333333333</v>
      </c>
      <c r="K454" s="136">
        <v>38792</v>
      </c>
      <c r="L454" s="138">
        <v>0.7215277777777778</v>
      </c>
      <c r="M454" s="140">
        <v>13.143811044627775</v>
      </c>
      <c r="N454" s="111" t="s">
        <v>1741</v>
      </c>
    </row>
    <row r="455" spans="2:14" ht="12.75">
      <c r="B455" s="25" t="s">
        <v>1543</v>
      </c>
      <c r="C455" s="25" t="s">
        <v>968</v>
      </c>
      <c r="D455" s="136">
        <v>38792</v>
      </c>
      <c r="E455" s="137">
        <v>0.47222222222222227</v>
      </c>
      <c r="F455" s="136">
        <v>38792</v>
      </c>
      <c r="G455" s="138">
        <v>0.4729166666666667</v>
      </c>
      <c r="H455" s="139" t="s">
        <v>815</v>
      </c>
      <c r="I455" s="136">
        <v>38792</v>
      </c>
      <c r="J455" s="138">
        <v>0.7222222222222223</v>
      </c>
      <c r="K455" s="136">
        <v>38792</v>
      </c>
      <c r="L455" s="138">
        <v>0.7229166666666667</v>
      </c>
      <c r="M455" s="140">
        <v>13.40648698617235</v>
      </c>
      <c r="N455" s="111" t="s">
        <v>1741</v>
      </c>
    </row>
    <row r="456" spans="2:14" ht="12.75">
      <c r="B456" s="25" t="s">
        <v>1543</v>
      </c>
      <c r="C456" s="25" t="s">
        <v>968</v>
      </c>
      <c r="D456" s="136">
        <v>38792</v>
      </c>
      <c r="E456" s="137">
        <v>0.47361111111111115</v>
      </c>
      <c r="F456" s="136">
        <v>38792</v>
      </c>
      <c r="G456" s="138">
        <v>0.4743055555555556</v>
      </c>
      <c r="H456" s="139" t="s">
        <v>815</v>
      </c>
      <c r="I456" s="136">
        <v>38792</v>
      </c>
      <c r="J456" s="138">
        <v>0.7236111111111112</v>
      </c>
      <c r="K456" s="136">
        <v>38792</v>
      </c>
      <c r="L456" s="138">
        <v>0.7243055555555555</v>
      </c>
      <c r="M456" s="140">
        <v>13.36552558116196</v>
      </c>
      <c r="N456" s="111" t="s">
        <v>1741</v>
      </c>
    </row>
    <row r="457" spans="2:14" ht="12.75">
      <c r="B457" s="25" t="s">
        <v>1543</v>
      </c>
      <c r="C457" s="25" t="s">
        <v>968</v>
      </c>
      <c r="D457" s="136">
        <v>38792</v>
      </c>
      <c r="E457" s="137">
        <v>0.475</v>
      </c>
      <c r="F457" s="136">
        <v>38792</v>
      </c>
      <c r="G457" s="138">
        <v>0.4756944444444444</v>
      </c>
      <c r="H457" s="139" t="s">
        <v>815</v>
      </c>
      <c r="I457" s="136">
        <v>38792</v>
      </c>
      <c r="J457" s="138">
        <v>0.725</v>
      </c>
      <c r="K457" s="136">
        <v>38792</v>
      </c>
      <c r="L457" s="138">
        <v>0.7256944444444444</v>
      </c>
      <c r="M457" s="140">
        <v>13.105675075943056</v>
      </c>
      <c r="N457" s="111" t="s">
        <v>1741</v>
      </c>
    </row>
    <row r="458" spans="2:14" ht="12.75">
      <c r="B458" s="25" t="s">
        <v>1543</v>
      </c>
      <c r="C458" s="25" t="s">
        <v>968</v>
      </c>
      <c r="D458" s="136">
        <v>38792</v>
      </c>
      <c r="E458" s="137">
        <v>0.4763888888888889</v>
      </c>
      <c r="F458" s="136">
        <v>38792</v>
      </c>
      <c r="G458" s="138">
        <v>0.47708333333333336</v>
      </c>
      <c r="H458" s="139" t="s">
        <v>815</v>
      </c>
      <c r="I458" s="136">
        <v>38792</v>
      </c>
      <c r="J458" s="138">
        <v>0.726388888888889</v>
      </c>
      <c r="K458" s="136">
        <v>38792</v>
      </c>
      <c r="L458" s="138">
        <v>0.7270833333333333</v>
      </c>
      <c r="M458" s="140">
        <v>14.445273925628328</v>
      </c>
      <c r="N458" s="111" t="s">
        <v>1741</v>
      </c>
    </row>
    <row r="459" spans="2:14" ht="12.75">
      <c r="B459" s="25" t="s">
        <v>1543</v>
      </c>
      <c r="C459" s="25" t="s">
        <v>968</v>
      </c>
      <c r="D459" s="136">
        <v>38792</v>
      </c>
      <c r="E459" s="137">
        <v>0.4777777777777778</v>
      </c>
      <c r="F459" s="136">
        <v>38792</v>
      </c>
      <c r="G459" s="138">
        <v>0.47847222222222224</v>
      </c>
      <c r="H459" s="139" t="s">
        <v>815</v>
      </c>
      <c r="I459" s="136">
        <v>38792</v>
      </c>
      <c r="J459" s="138">
        <v>0.7277777777777779</v>
      </c>
      <c r="K459" s="136">
        <v>38792</v>
      </c>
      <c r="L459" s="138">
        <v>0.7284722222222222</v>
      </c>
      <c r="M459" s="140">
        <v>14.445273925628328</v>
      </c>
      <c r="N459" s="111" t="s">
        <v>1741</v>
      </c>
    </row>
    <row r="460" spans="2:14" ht="12.75">
      <c r="B460" s="25" t="s">
        <v>1543</v>
      </c>
      <c r="C460" s="25" t="s">
        <v>968</v>
      </c>
      <c r="D460" s="136">
        <v>38792</v>
      </c>
      <c r="E460" s="137">
        <v>0.4791666666666667</v>
      </c>
      <c r="F460" s="136">
        <v>38792</v>
      </c>
      <c r="G460" s="138">
        <v>0.4798611111111111</v>
      </c>
      <c r="H460" s="139" t="s">
        <v>815</v>
      </c>
      <c r="I460" s="136">
        <v>38792</v>
      </c>
      <c r="J460" s="138">
        <v>0.7291666666666667</v>
      </c>
      <c r="K460" s="136">
        <v>38792</v>
      </c>
      <c r="L460" s="138">
        <v>0.7298611111111111</v>
      </c>
      <c r="M460" s="140">
        <v>16.039157779488665</v>
      </c>
      <c r="N460" s="111" t="s">
        <v>1741</v>
      </c>
    </row>
    <row r="461" spans="2:14" ht="12.75">
      <c r="B461" s="25" t="s">
        <v>1543</v>
      </c>
      <c r="C461" s="25" t="s">
        <v>968</v>
      </c>
      <c r="D461" s="136">
        <v>38792</v>
      </c>
      <c r="E461" s="137">
        <v>0.48055555555555557</v>
      </c>
      <c r="F461" s="136">
        <v>38792</v>
      </c>
      <c r="G461" s="138">
        <v>0.48125</v>
      </c>
      <c r="H461" s="139" t="s">
        <v>815</v>
      </c>
      <c r="I461" s="136">
        <v>38792</v>
      </c>
      <c r="J461" s="138">
        <v>0.7305555555555556</v>
      </c>
      <c r="K461" s="136">
        <v>38792</v>
      </c>
      <c r="L461" s="138">
        <v>0.73125</v>
      </c>
      <c r="M461" s="140">
        <v>15.221438754437429</v>
      </c>
      <c r="N461" s="111" t="s">
        <v>1741</v>
      </c>
    </row>
    <row r="462" spans="2:14" ht="12.75">
      <c r="B462" s="25" t="s">
        <v>1543</v>
      </c>
      <c r="C462" s="25" t="s">
        <v>968</v>
      </c>
      <c r="D462" s="136">
        <v>38792</v>
      </c>
      <c r="E462" s="137">
        <v>0.48194444444444445</v>
      </c>
      <c r="F462" s="136">
        <v>38792</v>
      </c>
      <c r="G462" s="138">
        <v>0.4826388888888889</v>
      </c>
      <c r="H462" s="139" t="s">
        <v>815</v>
      </c>
      <c r="I462" s="136">
        <v>38792</v>
      </c>
      <c r="J462" s="138">
        <v>0.7319444444444445</v>
      </c>
      <c r="K462" s="136">
        <v>38792</v>
      </c>
      <c r="L462" s="138">
        <v>0.7326388888888888</v>
      </c>
      <c r="M462" s="140">
        <v>14.407222902663854</v>
      </c>
      <c r="N462" s="111" t="s">
        <v>1741</v>
      </c>
    </row>
    <row r="463" spans="2:14" ht="12.75">
      <c r="B463" s="25" t="s">
        <v>1543</v>
      </c>
      <c r="C463" s="25" t="s">
        <v>968</v>
      </c>
      <c r="D463" s="136">
        <v>38792</v>
      </c>
      <c r="E463" s="137">
        <v>0.48333333333333334</v>
      </c>
      <c r="F463" s="136">
        <v>38792</v>
      </c>
      <c r="G463" s="138">
        <v>0.4840277777777778</v>
      </c>
      <c r="H463" s="139" t="s">
        <v>815</v>
      </c>
      <c r="I463" s="136">
        <v>38792</v>
      </c>
      <c r="J463" s="138">
        <v>0.7333333333333334</v>
      </c>
      <c r="K463" s="136">
        <v>38792</v>
      </c>
      <c r="L463" s="138">
        <v>0.7340277777777777</v>
      </c>
      <c r="M463" s="140">
        <v>14.32038175861385</v>
      </c>
      <c r="N463" s="111" t="s">
        <v>1741</v>
      </c>
    </row>
    <row r="464" spans="2:14" ht="12.75">
      <c r="B464" s="25" t="s">
        <v>1543</v>
      </c>
      <c r="C464" s="25" t="s">
        <v>968</v>
      </c>
      <c r="D464" s="136">
        <v>38792</v>
      </c>
      <c r="E464" s="137">
        <v>0.4847222222222222</v>
      </c>
      <c r="F464" s="136">
        <v>38792</v>
      </c>
      <c r="G464" s="138">
        <v>0.48541666666666666</v>
      </c>
      <c r="H464" s="139" t="s">
        <v>815</v>
      </c>
      <c r="I464" s="136">
        <v>38792</v>
      </c>
      <c r="J464" s="138">
        <v>0.7347222222222223</v>
      </c>
      <c r="K464" s="136">
        <v>38792</v>
      </c>
      <c r="L464" s="138">
        <v>0.7354166666666666</v>
      </c>
      <c r="M464" s="140">
        <v>14.32038175861385</v>
      </c>
      <c r="N464" s="111" t="s">
        <v>1741</v>
      </c>
    </row>
    <row r="465" spans="2:14" ht="12.75">
      <c r="B465" s="25" t="s">
        <v>1543</v>
      </c>
      <c r="C465" s="25" t="s">
        <v>968</v>
      </c>
      <c r="D465" s="136">
        <v>38792</v>
      </c>
      <c r="E465" s="137">
        <v>0.4861111111111111</v>
      </c>
      <c r="F465" s="136">
        <v>38792</v>
      </c>
      <c r="G465" s="138">
        <v>0.48680555555555555</v>
      </c>
      <c r="H465" s="139" t="s">
        <v>815</v>
      </c>
      <c r="I465" s="136">
        <v>38792</v>
      </c>
      <c r="J465" s="138">
        <v>0.7361111111111112</v>
      </c>
      <c r="K465" s="136">
        <v>38792</v>
      </c>
      <c r="L465" s="138">
        <v>0.7368055555555555</v>
      </c>
      <c r="M465" s="140">
        <v>14.579614407882854</v>
      </c>
      <c r="N465" s="111" t="s">
        <v>1741</v>
      </c>
    </row>
    <row r="466" spans="2:14" ht="12.75">
      <c r="B466" s="25" t="s">
        <v>1543</v>
      </c>
      <c r="C466" s="25" t="s">
        <v>968</v>
      </c>
      <c r="D466" s="136">
        <v>38792</v>
      </c>
      <c r="E466" s="137">
        <v>0.4875</v>
      </c>
      <c r="F466" s="136">
        <v>38792</v>
      </c>
      <c r="G466" s="138">
        <v>0.48819444444444443</v>
      </c>
      <c r="H466" s="139" t="s">
        <v>815</v>
      </c>
      <c r="I466" s="136">
        <v>38792</v>
      </c>
      <c r="J466" s="138">
        <v>0.7375</v>
      </c>
      <c r="K466" s="136">
        <v>38792</v>
      </c>
      <c r="L466" s="138">
        <v>0.7381944444444444</v>
      </c>
      <c r="M466" s="140">
        <v>15.91946163126332</v>
      </c>
      <c r="N466" s="111" t="s">
        <v>1741</v>
      </c>
    </row>
    <row r="467" spans="2:14" ht="12.75">
      <c r="B467" s="25" t="s">
        <v>1543</v>
      </c>
      <c r="C467" s="25" t="s">
        <v>968</v>
      </c>
      <c r="D467" s="136">
        <v>38792</v>
      </c>
      <c r="E467" s="137">
        <v>0.48888888888888893</v>
      </c>
      <c r="F467" s="136">
        <v>38792</v>
      </c>
      <c r="G467" s="138">
        <v>0.48958333333333337</v>
      </c>
      <c r="H467" s="139" t="s">
        <v>815</v>
      </c>
      <c r="I467" s="136">
        <v>38792</v>
      </c>
      <c r="J467" s="138">
        <v>0.7388888888888889</v>
      </c>
      <c r="K467" s="136">
        <v>38792</v>
      </c>
      <c r="L467" s="138">
        <v>0.7395833333333334</v>
      </c>
      <c r="M467" s="140">
        <v>17.428892472597667</v>
      </c>
      <c r="N467" s="111" t="s">
        <v>1741</v>
      </c>
    </row>
    <row r="468" spans="2:14" ht="12.75">
      <c r="B468" s="25" t="s">
        <v>1543</v>
      </c>
      <c r="C468" s="25" t="s">
        <v>968</v>
      </c>
      <c r="D468" s="136">
        <v>38792</v>
      </c>
      <c r="E468" s="137">
        <v>0.4902777777777778</v>
      </c>
      <c r="F468" s="136">
        <v>38792</v>
      </c>
      <c r="G468" s="138">
        <v>0.49097222222222225</v>
      </c>
      <c r="H468" s="139" t="s">
        <v>815</v>
      </c>
      <c r="I468" s="136">
        <v>38792</v>
      </c>
      <c r="J468" s="138">
        <v>0.7402777777777778</v>
      </c>
      <c r="K468" s="136">
        <v>38792</v>
      </c>
      <c r="L468" s="138">
        <v>0.7409722222222223</v>
      </c>
      <c r="M468" s="140">
        <v>18.380403950675873</v>
      </c>
      <c r="N468" s="111" t="s">
        <v>1741</v>
      </c>
    </row>
    <row r="469" spans="2:14" ht="12.75">
      <c r="B469" s="25" t="s">
        <v>1543</v>
      </c>
      <c r="C469" s="25" t="s">
        <v>968</v>
      </c>
      <c r="D469" s="136">
        <v>38792</v>
      </c>
      <c r="E469" s="137">
        <v>0.4916666666666667</v>
      </c>
      <c r="F469" s="136">
        <v>38792</v>
      </c>
      <c r="G469" s="138">
        <v>0.49236111111111114</v>
      </c>
      <c r="H469" s="139" t="s">
        <v>815</v>
      </c>
      <c r="I469" s="136">
        <v>38792</v>
      </c>
      <c r="J469" s="138">
        <v>0.7416666666666667</v>
      </c>
      <c r="K469" s="136">
        <v>38792</v>
      </c>
      <c r="L469" s="138">
        <v>0.7423611111111111</v>
      </c>
      <c r="M469" s="140">
        <v>18.380403950675873</v>
      </c>
      <c r="N469" s="111" t="s">
        <v>1741</v>
      </c>
    </row>
    <row r="470" spans="2:14" ht="12.75">
      <c r="B470" s="25" t="s">
        <v>1543</v>
      </c>
      <c r="C470" s="25" t="s">
        <v>968</v>
      </c>
      <c r="D470" s="136">
        <v>38792</v>
      </c>
      <c r="E470" s="137">
        <v>0.4930555555555556</v>
      </c>
      <c r="F470" s="136">
        <v>38792</v>
      </c>
      <c r="G470" s="138">
        <v>0.49375</v>
      </c>
      <c r="H470" s="139" t="s">
        <v>815</v>
      </c>
      <c r="I470" s="136">
        <v>38792</v>
      </c>
      <c r="J470" s="138">
        <v>0.7430555555555556</v>
      </c>
      <c r="K470" s="136">
        <v>38792</v>
      </c>
      <c r="L470" s="138">
        <v>0.74375</v>
      </c>
      <c r="M470" s="140">
        <v>18.901112478858977</v>
      </c>
      <c r="N470" s="111" t="s">
        <v>1741</v>
      </c>
    </row>
    <row r="471" spans="2:14" ht="12.75">
      <c r="B471" s="25" t="s">
        <v>1543</v>
      </c>
      <c r="C471" s="25" t="s">
        <v>968</v>
      </c>
      <c r="D471" s="136">
        <v>38792</v>
      </c>
      <c r="E471" s="137">
        <v>0.49444444444444446</v>
      </c>
      <c r="F471" s="136">
        <v>38792</v>
      </c>
      <c r="G471" s="138">
        <v>0.4951388888888889</v>
      </c>
      <c r="H471" s="139" t="s">
        <v>815</v>
      </c>
      <c r="I471" s="136">
        <v>38792</v>
      </c>
      <c r="J471" s="138">
        <v>0.7444444444444445</v>
      </c>
      <c r="K471" s="136">
        <v>38792</v>
      </c>
      <c r="L471" s="138">
        <v>0.7451388888888889</v>
      </c>
      <c r="M471" s="140">
        <v>19.591359906833105</v>
      </c>
      <c r="N471" s="111" t="s">
        <v>1741</v>
      </c>
    </row>
    <row r="472" spans="2:14" ht="12.75">
      <c r="B472" s="25" t="s">
        <v>1543</v>
      </c>
      <c r="C472" s="25" t="s">
        <v>968</v>
      </c>
      <c r="D472" s="136">
        <v>38792</v>
      </c>
      <c r="E472" s="137">
        <v>0.49583333333333335</v>
      </c>
      <c r="F472" s="136">
        <v>38792</v>
      </c>
      <c r="G472" s="138">
        <v>0.4965277777777778</v>
      </c>
      <c r="H472" s="139" t="s">
        <v>815</v>
      </c>
      <c r="I472" s="136">
        <v>38792</v>
      </c>
      <c r="J472" s="138">
        <v>0.7458333333333333</v>
      </c>
      <c r="K472" s="136">
        <v>38792</v>
      </c>
      <c r="L472" s="138">
        <v>0.7465277777777778</v>
      </c>
      <c r="M472" s="140">
        <v>18.03892120954892</v>
      </c>
      <c r="N472" s="111" t="s">
        <v>1741</v>
      </c>
    </row>
    <row r="473" spans="2:14" ht="12.75">
      <c r="B473" s="25" t="s">
        <v>1543</v>
      </c>
      <c r="C473" s="25" t="s">
        <v>968</v>
      </c>
      <c r="D473" s="136">
        <v>38792</v>
      </c>
      <c r="E473" s="137">
        <v>0.49722222222222223</v>
      </c>
      <c r="F473" s="136">
        <v>38792</v>
      </c>
      <c r="G473" s="138">
        <v>0.4979166666666667</v>
      </c>
      <c r="H473" s="139" t="s">
        <v>815</v>
      </c>
      <c r="I473" s="136">
        <v>38792</v>
      </c>
      <c r="J473" s="138">
        <v>0.7472222222222222</v>
      </c>
      <c r="K473" s="136">
        <v>38792</v>
      </c>
      <c r="L473" s="138">
        <v>0.7479166666666667</v>
      </c>
      <c r="M473" s="140">
        <v>17.051514643788074</v>
      </c>
      <c r="N473" s="111" t="s">
        <v>1741</v>
      </c>
    </row>
    <row r="474" spans="2:14" ht="12.75">
      <c r="B474" s="25" t="s">
        <v>1543</v>
      </c>
      <c r="C474" s="25" t="s">
        <v>968</v>
      </c>
      <c r="D474" s="136">
        <v>38792</v>
      </c>
      <c r="E474" s="137">
        <v>0.4986111111111111</v>
      </c>
      <c r="F474" s="136">
        <v>38792</v>
      </c>
      <c r="G474" s="138">
        <v>0.49930555555555556</v>
      </c>
      <c r="H474" s="139" t="s">
        <v>815</v>
      </c>
      <c r="I474" s="136">
        <v>38792</v>
      </c>
      <c r="J474" s="138">
        <v>0.7486111111111111</v>
      </c>
      <c r="K474" s="136">
        <v>38792</v>
      </c>
      <c r="L474" s="138">
        <v>0.7493055555555556</v>
      </c>
      <c r="M474" s="140">
        <v>17.051514643788074</v>
      </c>
      <c r="N474" s="111" t="s">
        <v>1741</v>
      </c>
    </row>
    <row r="475" spans="2:14" ht="12.75">
      <c r="B475" s="25" t="s">
        <v>1543</v>
      </c>
      <c r="C475" s="25" t="s">
        <v>968</v>
      </c>
      <c r="D475" s="136">
        <v>38792</v>
      </c>
      <c r="E475" s="137">
        <v>0.5</v>
      </c>
      <c r="F475" s="136">
        <v>38792</v>
      </c>
      <c r="G475" s="138">
        <v>0.5006944444444444</v>
      </c>
      <c r="H475" s="139" t="s">
        <v>815</v>
      </c>
      <c r="I475" s="136">
        <v>38792</v>
      </c>
      <c r="J475" s="138">
        <v>0.75</v>
      </c>
      <c r="K475" s="136">
        <v>38792</v>
      </c>
      <c r="L475" s="138">
        <v>0.7506944444444444</v>
      </c>
      <c r="M475" s="140">
        <v>16.70335738491583</v>
      </c>
      <c r="N475" s="111" t="s">
        <v>1741</v>
      </c>
    </row>
    <row r="476" spans="2:14" ht="12.75">
      <c r="B476" s="25" t="s">
        <v>1543</v>
      </c>
      <c r="C476" s="25" t="s">
        <v>968</v>
      </c>
      <c r="D476" s="136">
        <v>38792</v>
      </c>
      <c r="E476" s="137">
        <v>0.5013888888888889</v>
      </c>
      <c r="F476" s="136">
        <v>38792</v>
      </c>
      <c r="G476" s="138">
        <v>0.5020833333333333</v>
      </c>
      <c r="H476" s="139" t="s">
        <v>815</v>
      </c>
      <c r="I476" s="136">
        <v>38792</v>
      </c>
      <c r="J476" s="138">
        <v>0.7513888888888889</v>
      </c>
      <c r="K476" s="136">
        <v>38792</v>
      </c>
      <c r="L476" s="138">
        <v>0.7520833333333333</v>
      </c>
      <c r="M476" s="140">
        <v>16.016090065501185</v>
      </c>
      <c r="N476" s="111" t="s">
        <v>1741</v>
      </c>
    </row>
    <row r="477" spans="2:14" ht="12.75">
      <c r="B477" s="25" t="s">
        <v>1543</v>
      </c>
      <c r="C477" s="25" t="s">
        <v>968</v>
      </c>
      <c r="D477" s="136">
        <v>38792</v>
      </c>
      <c r="E477" s="137">
        <v>0.5027777777777778</v>
      </c>
      <c r="F477" s="136">
        <v>38792</v>
      </c>
      <c r="G477" s="138">
        <v>0.5034722222222222</v>
      </c>
      <c r="H477" s="139" t="s">
        <v>815</v>
      </c>
      <c r="I477" s="136">
        <v>38792</v>
      </c>
      <c r="J477" s="138">
        <v>0.7527777777777778</v>
      </c>
      <c r="K477" s="136">
        <v>38792</v>
      </c>
      <c r="L477" s="138">
        <v>0.7534722222222222</v>
      </c>
      <c r="M477" s="140">
        <v>15.113319931890551</v>
      </c>
      <c r="N477" s="111" t="s">
        <v>1741</v>
      </c>
    </row>
    <row r="478" spans="2:14" ht="12.75">
      <c r="B478" s="25" t="s">
        <v>1543</v>
      </c>
      <c r="C478" s="25" t="s">
        <v>968</v>
      </c>
      <c r="D478" s="136">
        <v>38792</v>
      </c>
      <c r="E478" s="137">
        <v>0.5041666666666667</v>
      </c>
      <c r="F478" s="136">
        <v>38792</v>
      </c>
      <c r="G478" s="138">
        <v>0.5048611111111111</v>
      </c>
      <c r="H478" s="139" t="s">
        <v>815</v>
      </c>
      <c r="I478" s="136">
        <v>38792</v>
      </c>
      <c r="J478" s="138">
        <v>0.7541666666666667</v>
      </c>
      <c r="K478" s="136">
        <v>38792</v>
      </c>
      <c r="L478" s="138">
        <v>0.7548611111111111</v>
      </c>
      <c r="M478" s="140">
        <v>14.03742110725716</v>
      </c>
      <c r="N478" s="111" t="s">
        <v>1741</v>
      </c>
    </row>
    <row r="479" spans="2:14" ht="12.75">
      <c r="B479" s="25" t="s">
        <v>1543</v>
      </c>
      <c r="C479" s="25" t="s">
        <v>968</v>
      </c>
      <c r="D479" s="136">
        <v>38792</v>
      </c>
      <c r="E479" s="137">
        <v>0.5055555555555555</v>
      </c>
      <c r="F479" s="136">
        <v>38792</v>
      </c>
      <c r="G479" s="138">
        <v>0.50625</v>
      </c>
      <c r="H479" s="139" t="s">
        <v>815</v>
      </c>
      <c r="I479" s="136">
        <v>38792</v>
      </c>
      <c r="J479" s="138">
        <v>0.7555555555555555</v>
      </c>
      <c r="K479" s="136">
        <v>38792</v>
      </c>
      <c r="L479" s="138">
        <v>0.75625</v>
      </c>
      <c r="M479" s="140">
        <v>14.03742110725716</v>
      </c>
      <c r="N479" s="111" t="s">
        <v>1741</v>
      </c>
    </row>
    <row r="480" spans="2:14" ht="12.75">
      <c r="B480" s="25" t="s">
        <v>1543</v>
      </c>
      <c r="C480" s="25" t="s">
        <v>968</v>
      </c>
      <c r="D480" s="136">
        <v>38792</v>
      </c>
      <c r="E480" s="137">
        <v>0.5069444444444444</v>
      </c>
      <c r="F480" s="136">
        <v>38792</v>
      </c>
      <c r="G480" s="138">
        <v>0.5076388888888889</v>
      </c>
      <c r="H480" s="139" t="s">
        <v>815</v>
      </c>
      <c r="I480" s="136">
        <v>38792</v>
      </c>
      <c r="J480" s="138">
        <v>0.7569444444444444</v>
      </c>
      <c r="K480" s="136">
        <v>38792</v>
      </c>
      <c r="L480" s="138">
        <v>0.7576388888888889</v>
      </c>
      <c r="M480" s="140">
        <v>13.477201320201452</v>
      </c>
      <c r="N480" s="111" t="s">
        <v>1741</v>
      </c>
    </row>
    <row r="481" spans="2:14" ht="12.75">
      <c r="B481" s="25" t="s">
        <v>1543</v>
      </c>
      <c r="C481" s="25" t="s">
        <v>968</v>
      </c>
      <c r="D481" s="136">
        <v>38792</v>
      </c>
      <c r="E481" s="137">
        <v>0.5083333333333333</v>
      </c>
      <c r="F481" s="136">
        <v>38792</v>
      </c>
      <c r="G481" s="138">
        <v>0.5090277777777777</v>
      </c>
      <c r="H481" s="139" t="s">
        <v>815</v>
      </c>
      <c r="I481" s="136">
        <v>38792</v>
      </c>
      <c r="J481" s="138">
        <v>0.7583333333333333</v>
      </c>
      <c r="K481" s="136">
        <v>38792</v>
      </c>
      <c r="L481" s="138">
        <v>0.7590277777777777</v>
      </c>
      <c r="M481" s="140">
        <v>13.04764724713306</v>
      </c>
      <c r="N481" s="111" t="s">
        <v>1741</v>
      </c>
    </row>
    <row r="482" spans="2:14" ht="12.75">
      <c r="B482" s="25" t="s">
        <v>1543</v>
      </c>
      <c r="C482" s="25" t="s">
        <v>968</v>
      </c>
      <c r="D482" s="136">
        <v>38792</v>
      </c>
      <c r="E482" s="137">
        <v>0.5097222222222222</v>
      </c>
      <c r="F482" s="136">
        <v>38792</v>
      </c>
      <c r="G482" s="138">
        <v>0.5104166666666666</v>
      </c>
      <c r="H482" s="139" t="s">
        <v>815</v>
      </c>
      <c r="I482" s="136">
        <v>38792</v>
      </c>
      <c r="J482" s="138">
        <v>0.7597222222222222</v>
      </c>
      <c r="K482" s="136">
        <v>38792</v>
      </c>
      <c r="L482" s="138">
        <v>0.7604166666666666</v>
      </c>
      <c r="M482" s="140">
        <v>12.660476879701363</v>
      </c>
      <c r="N482" s="111" t="s">
        <v>1741</v>
      </c>
    </row>
    <row r="483" spans="2:14" ht="12.75">
      <c r="B483" s="25" t="s">
        <v>1543</v>
      </c>
      <c r="C483" s="25" t="s">
        <v>968</v>
      </c>
      <c r="D483" s="136">
        <v>38792</v>
      </c>
      <c r="E483" s="137">
        <v>0.5111111111111112</v>
      </c>
      <c r="F483" s="136">
        <v>38792</v>
      </c>
      <c r="G483" s="138">
        <v>0.5118055555555556</v>
      </c>
      <c r="H483" s="139" t="s">
        <v>815</v>
      </c>
      <c r="I483" s="136">
        <v>38792</v>
      </c>
      <c r="J483" s="138">
        <v>0.7611111111111112</v>
      </c>
      <c r="K483" s="136">
        <v>38792</v>
      </c>
      <c r="L483" s="138">
        <v>0.7618055555555556</v>
      </c>
      <c r="M483" s="140">
        <v>12.704255303500892</v>
      </c>
      <c r="N483" s="111" t="s">
        <v>1741</v>
      </c>
    </row>
    <row r="484" spans="2:14" ht="12.75">
      <c r="B484" s="25" t="s">
        <v>1543</v>
      </c>
      <c r="C484" s="25" t="s">
        <v>968</v>
      </c>
      <c r="D484" s="136">
        <v>38792</v>
      </c>
      <c r="E484" s="137">
        <v>0.5125</v>
      </c>
      <c r="F484" s="136">
        <v>38792</v>
      </c>
      <c r="G484" s="138">
        <v>0.5131944444444444</v>
      </c>
      <c r="H484" s="139" t="s">
        <v>815</v>
      </c>
      <c r="I484" s="136">
        <v>38792</v>
      </c>
      <c r="J484" s="138">
        <v>0.7625</v>
      </c>
      <c r="K484" s="136">
        <v>38792</v>
      </c>
      <c r="L484" s="138">
        <v>0.7631944444444444</v>
      </c>
      <c r="M484" s="140">
        <v>12.704255303500892</v>
      </c>
      <c r="N484" s="111" t="s">
        <v>1741</v>
      </c>
    </row>
    <row r="485" spans="2:14" ht="12.75">
      <c r="B485" s="25" t="s">
        <v>1543</v>
      </c>
      <c r="C485" s="25" t="s">
        <v>968</v>
      </c>
      <c r="D485" s="136">
        <v>38792</v>
      </c>
      <c r="E485" s="137">
        <v>0.513888888888889</v>
      </c>
      <c r="F485" s="136">
        <v>38792</v>
      </c>
      <c r="G485" s="138">
        <v>0.5145833333333334</v>
      </c>
      <c r="H485" s="139" t="s">
        <v>815</v>
      </c>
      <c r="I485" s="136">
        <v>38792</v>
      </c>
      <c r="J485" s="138">
        <v>0.763888888888889</v>
      </c>
      <c r="K485" s="136">
        <v>38792</v>
      </c>
      <c r="L485" s="138">
        <v>0.7645833333333334</v>
      </c>
      <c r="M485" s="140">
        <v>12.317051491392785</v>
      </c>
      <c r="N485" s="111" t="s">
        <v>1741</v>
      </c>
    </row>
    <row r="486" spans="2:14" ht="12.75">
      <c r="B486" s="25" t="s">
        <v>1543</v>
      </c>
      <c r="C486" s="25" t="s">
        <v>968</v>
      </c>
      <c r="D486" s="136">
        <v>38792</v>
      </c>
      <c r="E486" s="137">
        <v>0.5152777777777778</v>
      </c>
      <c r="F486" s="136">
        <v>38792</v>
      </c>
      <c r="G486" s="138">
        <v>0.5159722222222223</v>
      </c>
      <c r="H486" s="139" t="s">
        <v>815</v>
      </c>
      <c r="I486" s="136">
        <v>38792</v>
      </c>
      <c r="J486" s="138">
        <v>0.7652777777777778</v>
      </c>
      <c r="K486" s="136">
        <v>38792</v>
      </c>
      <c r="L486" s="138">
        <v>0.7659722222222223</v>
      </c>
      <c r="M486" s="140">
        <v>12.318437998699675</v>
      </c>
      <c r="N486" s="111" t="s">
        <v>1741</v>
      </c>
    </row>
    <row r="487" spans="2:14" ht="12.75">
      <c r="B487" s="25" t="s">
        <v>1543</v>
      </c>
      <c r="C487" s="25" t="s">
        <v>968</v>
      </c>
      <c r="D487" s="136">
        <v>38792</v>
      </c>
      <c r="E487" s="137">
        <v>0.5166666666666667</v>
      </c>
      <c r="F487" s="136">
        <v>38792</v>
      </c>
      <c r="G487" s="138">
        <v>0.5173611111111112</v>
      </c>
      <c r="H487" s="139" t="s">
        <v>815</v>
      </c>
      <c r="I487" s="136">
        <v>38792</v>
      </c>
      <c r="J487" s="138">
        <v>0.7666666666666667</v>
      </c>
      <c r="K487" s="136">
        <v>38792</v>
      </c>
      <c r="L487" s="138">
        <v>0.7673611111111112</v>
      </c>
      <c r="M487" s="140">
        <v>12.061914330641518</v>
      </c>
      <c r="N487" s="111" t="s">
        <v>1741</v>
      </c>
    </row>
    <row r="488" spans="2:14" ht="12.75">
      <c r="B488" s="25" t="s">
        <v>1543</v>
      </c>
      <c r="C488" s="25" t="s">
        <v>968</v>
      </c>
      <c r="D488" s="136">
        <v>38792</v>
      </c>
      <c r="E488" s="137">
        <v>0.5180555555555556</v>
      </c>
      <c r="F488" s="136">
        <v>38792</v>
      </c>
      <c r="G488" s="138">
        <v>0.51875</v>
      </c>
      <c r="H488" s="139" t="s">
        <v>815</v>
      </c>
      <c r="I488" s="136">
        <v>38792</v>
      </c>
      <c r="J488" s="138">
        <v>0.7680555555555556</v>
      </c>
      <c r="K488" s="136">
        <v>38792</v>
      </c>
      <c r="L488" s="138">
        <v>0.76875</v>
      </c>
      <c r="M488" s="140">
        <v>11.978501842123869</v>
      </c>
      <c r="N488" s="111" t="s">
        <v>1741</v>
      </c>
    </row>
    <row r="489" spans="2:14" ht="12.75">
      <c r="B489" s="25" t="s">
        <v>1543</v>
      </c>
      <c r="C489" s="25" t="s">
        <v>968</v>
      </c>
      <c r="D489" s="136">
        <v>38792</v>
      </c>
      <c r="E489" s="137">
        <v>0.5194444444444445</v>
      </c>
      <c r="F489" s="136">
        <v>38792</v>
      </c>
      <c r="G489" s="138">
        <v>0.5201388888888889</v>
      </c>
      <c r="H489" s="139" t="s">
        <v>815</v>
      </c>
      <c r="I489" s="136">
        <v>38792</v>
      </c>
      <c r="J489" s="138">
        <v>0.7694444444444445</v>
      </c>
      <c r="K489" s="136">
        <v>38792</v>
      </c>
      <c r="L489" s="138">
        <v>0.7701388888888889</v>
      </c>
      <c r="M489" s="140">
        <v>11.978501842123869</v>
      </c>
      <c r="N489" s="111" t="s">
        <v>1741</v>
      </c>
    </row>
    <row r="490" spans="2:14" ht="12.75">
      <c r="B490" s="25" t="s">
        <v>1543</v>
      </c>
      <c r="C490" s="25" t="s">
        <v>968</v>
      </c>
      <c r="D490" s="136">
        <v>38792</v>
      </c>
      <c r="E490" s="137">
        <v>0.5208333333333334</v>
      </c>
      <c r="F490" s="136">
        <v>38792</v>
      </c>
      <c r="G490" s="138">
        <v>0.5215277777777778</v>
      </c>
      <c r="H490" s="139" t="s">
        <v>815</v>
      </c>
      <c r="I490" s="136">
        <v>38792</v>
      </c>
      <c r="J490" s="138">
        <v>0.7708333333333334</v>
      </c>
      <c r="K490" s="136">
        <v>38792</v>
      </c>
      <c r="L490" s="138">
        <v>0.7715277777777778</v>
      </c>
      <c r="M490" s="140">
        <v>11.679558656320463</v>
      </c>
      <c r="N490" s="111" t="s">
        <v>1741</v>
      </c>
    </row>
    <row r="491" spans="2:14" ht="12.75">
      <c r="B491" s="25" t="s">
        <v>1543</v>
      </c>
      <c r="C491" s="25" t="s">
        <v>968</v>
      </c>
      <c r="D491" s="136">
        <v>38792</v>
      </c>
      <c r="E491" s="137">
        <v>0.5222222222222223</v>
      </c>
      <c r="F491" s="136">
        <v>38792</v>
      </c>
      <c r="G491" s="138">
        <v>0.5229166666666667</v>
      </c>
      <c r="H491" s="139" t="s">
        <v>815</v>
      </c>
      <c r="I491" s="136">
        <v>38792</v>
      </c>
      <c r="J491" s="138">
        <v>0.7722222222222223</v>
      </c>
      <c r="K491" s="136">
        <v>38792</v>
      </c>
      <c r="L491" s="138">
        <v>0.7729166666666667</v>
      </c>
      <c r="M491" s="140">
        <v>11.592601000788203</v>
      </c>
      <c r="N491" s="111" t="s">
        <v>1741</v>
      </c>
    </row>
    <row r="492" spans="2:14" ht="12.75">
      <c r="B492" s="25" t="s">
        <v>1543</v>
      </c>
      <c r="C492" s="25" t="s">
        <v>968</v>
      </c>
      <c r="D492" s="136">
        <v>38792</v>
      </c>
      <c r="E492" s="137">
        <v>0.5236111111111111</v>
      </c>
      <c r="F492" s="136">
        <v>38792</v>
      </c>
      <c r="G492" s="138">
        <v>0.5243055555555556</v>
      </c>
      <c r="H492" s="139" t="s">
        <v>815</v>
      </c>
      <c r="I492" s="136">
        <v>38792</v>
      </c>
      <c r="J492" s="138">
        <v>0.7736111111111111</v>
      </c>
      <c r="K492" s="136">
        <v>38792</v>
      </c>
      <c r="L492" s="138">
        <v>0.7743055555555556</v>
      </c>
      <c r="M492" s="140">
        <v>11.205294693899305</v>
      </c>
      <c r="N492" s="111" t="s">
        <v>1741</v>
      </c>
    </row>
    <row r="493" spans="2:14" ht="12.75">
      <c r="B493" s="25" t="s">
        <v>1543</v>
      </c>
      <c r="C493" s="25" t="s">
        <v>968</v>
      </c>
      <c r="D493" s="136">
        <v>38792</v>
      </c>
      <c r="E493" s="137">
        <v>0.525</v>
      </c>
      <c r="F493" s="136">
        <v>38792</v>
      </c>
      <c r="G493" s="138">
        <v>0.5256944444444445</v>
      </c>
      <c r="H493" s="139" t="s">
        <v>815</v>
      </c>
      <c r="I493" s="136">
        <v>38792</v>
      </c>
      <c r="J493" s="138">
        <v>0.775</v>
      </c>
      <c r="K493" s="136">
        <v>38792</v>
      </c>
      <c r="L493" s="138">
        <v>0.7756944444444445</v>
      </c>
      <c r="M493" s="140">
        <v>10.991114785757592</v>
      </c>
      <c r="N493" s="111" t="s">
        <v>1741</v>
      </c>
    </row>
    <row r="494" spans="2:14" ht="12.75">
      <c r="B494" s="25" t="s">
        <v>1543</v>
      </c>
      <c r="C494" s="25" t="s">
        <v>968</v>
      </c>
      <c r="D494" s="136">
        <v>38792</v>
      </c>
      <c r="E494" s="137">
        <v>0.5263888888888889</v>
      </c>
      <c r="F494" s="136">
        <v>38792</v>
      </c>
      <c r="G494" s="138">
        <v>0.5270833333333333</v>
      </c>
      <c r="H494" s="139" t="s">
        <v>815</v>
      </c>
      <c r="I494" s="136">
        <v>38792</v>
      </c>
      <c r="J494" s="138">
        <v>0.7763888888888889</v>
      </c>
      <c r="K494" s="136">
        <v>38792</v>
      </c>
      <c r="L494" s="138">
        <v>0.7770833333333333</v>
      </c>
      <c r="M494" s="140">
        <v>10.991114785757592</v>
      </c>
      <c r="N494" s="111" t="s">
        <v>1741</v>
      </c>
    </row>
    <row r="495" spans="2:14" ht="12.75">
      <c r="B495" s="25" t="s">
        <v>1543</v>
      </c>
      <c r="C495" s="25" t="s">
        <v>968</v>
      </c>
      <c r="D495" s="136">
        <v>38792</v>
      </c>
      <c r="E495" s="137">
        <v>0.5277777777777778</v>
      </c>
      <c r="F495" s="136">
        <v>38792</v>
      </c>
      <c r="G495" s="138">
        <v>0.5284722222222222</v>
      </c>
      <c r="H495" s="139" t="s">
        <v>815</v>
      </c>
      <c r="I495" s="136">
        <v>38792</v>
      </c>
      <c r="J495" s="138">
        <v>0.7777777777777778</v>
      </c>
      <c r="K495" s="136">
        <v>38792</v>
      </c>
      <c r="L495" s="138">
        <v>0.7784722222222222</v>
      </c>
      <c r="M495" s="140">
        <v>11.508368860913558</v>
      </c>
      <c r="N495" s="111" t="s">
        <v>1741</v>
      </c>
    </row>
    <row r="496" spans="2:14" ht="12.75">
      <c r="B496" s="25" t="s">
        <v>1543</v>
      </c>
      <c r="C496" s="25" t="s">
        <v>968</v>
      </c>
      <c r="D496" s="136">
        <v>38792</v>
      </c>
      <c r="E496" s="137">
        <v>0.5291666666666667</v>
      </c>
      <c r="F496" s="136">
        <v>38792</v>
      </c>
      <c r="G496" s="138">
        <v>0.5298611111111111</v>
      </c>
      <c r="H496" s="139" t="s">
        <v>815</v>
      </c>
      <c r="I496" s="136">
        <v>38792</v>
      </c>
      <c r="J496" s="138">
        <v>0.7791666666666667</v>
      </c>
      <c r="K496" s="136">
        <v>38792</v>
      </c>
      <c r="L496" s="138">
        <v>0.7798611111111111</v>
      </c>
      <c r="M496" s="140">
        <v>11.467325197030515</v>
      </c>
      <c r="N496" s="111" t="s">
        <v>1741</v>
      </c>
    </row>
    <row r="497" spans="2:14" ht="12.75">
      <c r="B497" s="25" t="s">
        <v>1543</v>
      </c>
      <c r="C497" s="25" t="s">
        <v>968</v>
      </c>
      <c r="D497" s="136">
        <v>38792</v>
      </c>
      <c r="E497" s="137">
        <v>0.5305555555555556</v>
      </c>
      <c r="F497" s="136">
        <v>38792</v>
      </c>
      <c r="G497" s="138">
        <v>0.53125</v>
      </c>
      <c r="H497" s="139" t="s">
        <v>815</v>
      </c>
      <c r="I497" s="136">
        <v>38792</v>
      </c>
      <c r="J497" s="138">
        <v>0.7805555555555556</v>
      </c>
      <c r="K497" s="136">
        <v>38792</v>
      </c>
      <c r="L497" s="138">
        <v>0.78125</v>
      </c>
      <c r="M497" s="140">
        <v>10.47570327427594</v>
      </c>
      <c r="N497" s="111" t="s">
        <v>1741</v>
      </c>
    </row>
    <row r="498" spans="2:14" ht="12.75">
      <c r="B498" s="25" t="s">
        <v>1543</v>
      </c>
      <c r="C498" s="25" t="s">
        <v>968</v>
      </c>
      <c r="D498" s="136">
        <v>38792</v>
      </c>
      <c r="E498" s="137">
        <v>0.5319444444444444</v>
      </c>
      <c r="F498" s="136">
        <v>38792</v>
      </c>
      <c r="G498" s="138">
        <v>0.5326388888888889</v>
      </c>
      <c r="H498" s="139" t="s">
        <v>815</v>
      </c>
      <c r="I498" s="136">
        <v>38792</v>
      </c>
      <c r="J498" s="138">
        <v>0.7819444444444444</v>
      </c>
      <c r="K498" s="136">
        <v>38792</v>
      </c>
      <c r="L498" s="138">
        <v>0.7826388888888889</v>
      </c>
      <c r="M498" s="140">
        <v>10.17668181289842</v>
      </c>
      <c r="N498" s="111" t="s">
        <v>1741</v>
      </c>
    </row>
    <row r="499" spans="2:14" ht="12.75">
      <c r="B499" s="25" t="s">
        <v>1543</v>
      </c>
      <c r="C499" s="25" t="s">
        <v>968</v>
      </c>
      <c r="D499" s="136">
        <v>38792</v>
      </c>
      <c r="E499" s="137">
        <v>0.5333333333333333</v>
      </c>
      <c r="F499" s="136">
        <v>38792</v>
      </c>
      <c r="G499" s="138">
        <v>0.5340277777777778</v>
      </c>
      <c r="H499" s="139" t="s">
        <v>815</v>
      </c>
      <c r="I499" s="136">
        <v>38792</v>
      </c>
      <c r="J499" s="138">
        <v>0.7833333333333333</v>
      </c>
      <c r="K499" s="136">
        <v>38792</v>
      </c>
      <c r="L499" s="138">
        <v>0.7840277777777778</v>
      </c>
      <c r="M499" s="140">
        <v>10.17668181289842</v>
      </c>
      <c r="N499" s="111" t="s">
        <v>1741</v>
      </c>
    </row>
    <row r="500" spans="2:14" ht="12.75">
      <c r="B500" s="25" t="s">
        <v>1543</v>
      </c>
      <c r="C500" s="25" t="s">
        <v>968</v>
      </c>
      <c r="D500" s="136">
        <v>38792</v>
      </c>
      <c r="E500" s="137">
        <v>0.5347222222222222</v>
      </c>
      <c r="F500" s="136">
        <v>38792</v>
      </c>
      <c r="G500" s="138">
        <v>0.5354166666666667</v>
      </c>
      <c r="H500" s="139" t="s">
        <v>815</v>
      </c>
      <c r="I500" s="136">
        <v>38792</v>
      </c>
      <c r="J500" s="138">
        <v>0.7847222222222222</v>
      </c>
      <c r="K500" s="136">
        <v>38792</v>
      </c>
      <c r="L500" s="138">
        <v>0.7854166666666667</v>
      </c>
      <c r="M500" s="140">
        <v>10.609142961123379</v>
      </c>
      <c r="N500" s="111" t="s">
        <v>1741</v>
      </c>
    </row>
    <row r="501" spans="2:14" ht="12.75">
      <c r="B501" s="25" t="s">
        <v>1543</v>
      </c>
      <c r="C501" s="25" t="s">
        <v>968</v>
      </c>
      <c r="D501" s="136">
        <v>38792</v>
      </c>
      <c r="E501" s="137">
        <v>0.5361111111111111</v>
      </c>
      <c r="F501" s="136">
        <v>38792</v>
      </c>
      <c r="G501" s="138">
        <v>0.5368055555555555</v>
      </c>
      <c r="H501" s="139" t="s">
        <v>815</v>
      </c>
      <c r="I501" s="136">
        <v>38792</v>
      </c>
      <c r="J501" s="138">
        <v>0.7861111111111111</v>
      </c>
      <c r="K501" s="136">
        <v>38792</v>
      </c>
      <c r="L501" s="138">
        <v>0.7868055555555555</v>
      </c>
      <c r="M501" s="140">
        <v>11.299626512270791</v>
      </c>
      <c r="N501" s="111" t="s">
        <v>1741</v>
      </c>
    </row>
    <row r="502" spans="2:14" ht="12.75">
      <c r="B502" s="25" t="s">
        <v>1543</v>
      </c>
      <c r="C502" s="25" t="s">
        <v>968</v>
      </c>
      <c r="D502" s="136">
        <v>38792</v>
      </c>
      <c r="E502" s="137">
        <v>0.5375</v>
      </c>
      <c r="F502" s="136">
        <v>38792</v>
      </c>
      <c r="G502" s="138">
        <v>0.5381944444444444</v>
      </c>
      <c r="H502" s="139" t="s">
        <v>815</v>
      </c>
      <c r="I502" s="136">
        <v>38792</v>
      </c>
      <c r="J502" s="138">
        <v>0.7875</v>
      </c>
      <c r="K502" s="136">
        <v>38792</v>
      </c>
      <c r="L502" s="138">
        <v>0.7881944444444444</v>
      </c>
      <c r="M502" s="140">
        <v>11.431738971560819</v>
      </c>
      <c r="N502" s="111" t="s">
        <v>1741</v>
      </c>
    </row>
    <row r="503" spans="2:14" ht="12.75">
      <c r="B503" s="25" t="s">
        <v>1543</v>
      </c>
      <c r="C503" s="25" t="s">
        <v>968</v>
      </c>
      <c r="D503" s="136">
        <v>38792</v>
      </c>
      <c r="E503" s="137">
        <v>0.5388888888888889</v>
      </c>
      <c r="F503" s="136">
        <v>38792</v>
      </c>
      <c r="G503" s="138">
        <v>0.5395833333333333</v>
      </c>
      <c r="H503" s="139" t="s">
        <v>815</v>
      </c>
      <c r="I503" s="136">
        <v>38792</v>
      </c>
      <c r="J503" s="138">
        <v>0.7888888888888889</v>
      </c>
      <c r="K503" s="136">
        <v>38792</v>
      </c>
      <c r="L503" s="138">
        <v>0.7895833333333333</v>
      </c>
      <c r="M503" s="140">
        <v>11.431738971560819</v>
      </c>
      <c r="N503" s="111" t="s">
        <v>1741</v>
      </c>
    </row>
    <row r="504" spans="2:14" ht="12.75">
      <c r="B504" s="25" t="s">
        <v>1543</v>
      </c>
      <c r="C504" s="25" t="s">
        <v>968</v>
      </c>
      <c r="D504" s="136">
        <v>38792</v>
      </c>
      <c r="E504" s="137">
        <v>0.5402777777777777</v>
      </c>
      <c r="F504" s="136">
        <v>38792</v>
      </c>
      <c r="G504" s="138">
        <v>0.5409722222222222</v>
      </c>
      <c r="H504" s="139" t="s">
        <v>815</v>
      </c>
      <c r="I504" s="136">
        <v>38792</v>
      </c>
      <c r="J504" s="138">
        <v>0.7902777777777777</v>
      </c>
      <c r="K504" s="136">
        <v>38792</v>
      </c>
      <c r="L504" s="138">
        <v>0.7909722222222222</v>
      </c>
      <c r="M504" s="140">
        <v>10.570757040455362</v>
      </c>
      <c r="N504" s="111" t="s">
        <v>1741</v>
      </c>
    </row>
    <row r="505" spans="2:14" ht="12.75">
      <c r="B505" s="25" t="s">
        <v>1543</v>
      </c>
      <c r="C505" s="25" t="s">
        <v>968</v>
      </c>
      <c r="D505" s="136">
        <v>38792</v>
      </c>
      <c r="E505" s="137">
        <v>0.5416666666666667</v>
      </c>
      <c r="F505" s="136">
        <v>38792</v>
      </c>
      <c r="G505" s="138">
        <v>0.5423611111111112</v>
      </c>
      <c r="H505" s="139" t="s">
        <v>815</v>
      </c>
      <c r="I505" s="136">
        <v>38792</v>
      </c>
      <c r="J505" s="138">
        <v>0.7916666666666667</v>
      </c>
      <c r="K505" s="136">
        <v>38792</v>
      </c>
      <c r="L505" s="138">
        <v>0.7923611111111112</v>
      </c>
      <c r="M505" s="140">
        <v>10.830112833774471</v>
      </c>
      <c r="N505" s="111" t="s">
        <v>1741</v>
      </c>
    </row>
    <row r="506" spans="2:14" ht="12.75">
      <c r="B506" s="25" t="s">
        <v>1543</v>
      </c>
      <c r="C506" s="25" t="s">
        <v>968</v>
      </c>
      <c r="D506" s="136">
        <v>38792</v>
      </c>
      <c r="E506" s="137">
        <v>0.5430555555555556</v>
      </c>
      <c r="F506" s="136">
        <v>38792</v>
      </c>
      <c r="G506" s="138">
        <v>0.54375</v>
      </c>
      <c r="H506" s="139" t="s">
        <v>815</v>
      </c>
      <c r="I506" s="136">
        <v>38792</v>
      </c>
      <c r="J506" s="138">
        <v>0.7930555555555556</v>
      </c>
      <c r="K506" s="136">
        <v>38792</v>
      </c>
      <c r="L506" s="138">
        <v>0.79375</v>
      </c>
      <c r="M506" s="140">
        <v>11.609020946508412</v>
      </c>
      <c r="N506" s="111" t="s">
        <v>1741</v>
      </c>
    </row>
    <row r="507" spans="2:14" ht="12.75">
      <c r="B507" s="25" t="s">
        <v>1543</v>
      </c>
      <c r="C507" s="25" t="s">
        <v>968</v>
      </c>
      <c r="D507" s="136">
        <v>38792</v>
      </c>
      <c r="E507" s="137">
        <v>0.5444444444444445</v>
      </c>
      <c r="F507" s="136">
        <v>38792</v>
      </c>
      <c r="G507" s="138">
        <v>0.545138888888889</v>
      </c>
      <c r="H507" s="139" t="s">
        <v>815</v>
      </c>
      <c r="I507" s="136">
        <v>38792</v>
      </c>
      <c r="J507" s="138">
        <v>0.7944444444444445</v>
      </c>
      <c r="K507" s="136">
        <v>38792</v>
      </c>
      <c r="L507" s="138">
        <v>0.795138888888889</v>
      </c>
      <c r="M507" s="140">
        <v>11.698755881790142</v>
      </c>
      <c r="N507" s="111" t="s">
        <v>1741</v>
      </c>
    </row>
    <row r="508" spans="2:14" ht="12.75">
      <c r="B508" s="25" t="s">
        <v>1543</v>
      </c>
      <c r="C508" s="25" t="s">
        <v>968</v>
      </c>
      <c r="D508" s="136">
        <v>38792</v>
      </c>
      <c r="E508" s="137">
        <v>0.5458333333333334</v>
      </c>
      <c r="F508" s="136">
        <v>38792</v>
      </c>
      <c r="G508" s="138">
        <v>0.5465277777777778</v>
      </c>
      <c r="H508" s="139" t="s">
        <v>815</v>
      </c>
      <c r="I508" s="136">
        <v>38792</v>
      </c>
      <c r="J508" s="138">
        <v>0.7958333333333334</v>
      </c>
      <c r="K508" s="136">
        <v>38792</v>
      </c>
      <c r="L508" s="138">
        <v>0.7965277777777778</v>
      </c>
      <c r="M508" s="140">
        <v>11.698755881790142</v>
      </c>
      <c r="N508" s="111" t="s">
        <v>1741</v>
      </c>
    </row>
    <row r="509" spans="2:14" ht="12.75">
      <c r="B509" s="25" t="s">
        <v>1543</v>
      </c>
      <c r="C509" s="25" t="s">
        <v>968</v>
      </c>
      <c r="D509" s="136">
        <v>38792</v>
      </c>
      <c r="E509" s="137">
        <v>0.5472222222222223</v>
      </c>
      <c r="F509" s="136">
        <v>38792</v>
      </c>
      <c r="G509" s="138">
        <v>0.5479166666666667</v>
      </c>
      <c r="H509" s="139" t="s">
        <v>815</v>
      </c>
      <c r="I509" s="136">
        <v>38792</v>
      </c>
      <c r="J509" s="138">
        <v>0.7972222222222223</v>
      </c>
      <c r="K509" s="136">
        <v>38792</v>
      </c>
      <c r="L509" s="138">
        <v>0.7979166666666667</v>
      </c>
      <c r="M509" s="140">
        <v>11.138121625005834</v>
      </c>
      <c r="N509" s="111" t="s">
        <v>1741</v>
      </c>
    </row>
    <row r="510" spans="2:14" ht="12.75">
      <c r="B510" s="25" t="s">
        <v>1543</v>
      </c>
      <c r="C510" s="25" t="s">
        <v>968</v>
      </c>
      <c r="D510" s="136">
        <v>38792</v>
      </c>
      <c r="E510" s="137">
        <v>0.5486111111111112</v>
      </c>
      <c r="F510" s="136">
        <v>38792</v>
      </c>
      <c r="G510" s="138">
        <v>0.5493055555555556</v>
      </c>
      <c r="H510" s="139" t="s">
        <v>815</v>
      </c>
      <c r="I510" s="136">
        <v>38792</v>
      </c>
      <c r="J510" s="138">
        <v>0.7986111111111112</v>
      </c>
      <c r="K510" s="136">
        <v>38792</v>
      </c>
      <c r="L510" s="138">
        <v>0.7993055555555556</v>
      </c>
      <c r="M510" s="140">
        <v>10.835498591603265</v>
      </c>
      <c r="N510" s="111" t="s">
        <v>1741</v>
      </c>
    </row>
    <row r="511" spans="2:14" ht="12.75">
      <c r="B511" s="25" t="s">
        <v>1543</v>
      </c>
      <c r="C511" s="25" t="s">
        <v>968</v>
      </c>
      <c r="D511" s="136">
        <v>38792</v>
      </c>
      <c r="E511" s="137">
        <v>0.55</v>
      </c>
      <c r="F511" s="136">
        <v>38792</v>
      </c>
      <c r="G511" s="138">
        <v>0.5506944444444445</v>
      </c>
      <c r="H511" s="139" t="s">
        <v>815</v>
      </c>
      <c r="I511" s="136">
        <v>38792</v>
      </c>
      <c r="J511" s="138">
        <v>0.8</v>
      </c>
      <c r="K511" s="136">
        <v>38792</v>
      </c>
      <c r="L511" s="138">
        <v>0.8006944444444445</v>
      </c>
      <c r="M511" s="140">
        <v>10.621224249223559</v>
      </c>
      <c r="N511" s="111" t="s">
        <v>1741</v>
      </c>
    </row>
    <row r="512" spans="2:14" ht="12.75">
      <c r="B512" s="25" t="s">
        <v>1543</v>
      </c>
      <c r="C512" s="25" t="s">
        <v>968</v>
      </c>
      <c r="D512" s="136">
        <v>38792</v>
      </c>
      <c r="E512" s="137">
        <v>0.5513888888888889</v>
      </c>
      <c r="F512" s="136">
        <v>38792</v>
      </c>
      <c r="G512" s="138">
        <v>0.5520833333333334</v>
      </c>
      <c r="H512" s="139" t="s">
        <v>815</v>
      </c>
      <c r="I512" s="136">
        <v>38792</v>
      </c>
      <c r="J512" s="138">
        <v>0.8013888888888889</v>
      </c>
      <c r="K512" s="136">
        <v>38792</v>
      </c>
      <c r="L512" s="138">
        <v>0.8020833333333334</v>
      </c>
      <c r="M512" s="140">
        <v>10.191315568639514</v>
      </c>
      <c r="N512" s="111" t="s">
        <v>1741</v>
      </c>
    </row>
    <row r="513" spans="2:14" ht="12.75">
      <c r="B513" s="25" t="s">
        <v>1543</v>
      </c>
      <c r="C513" s="25" t="s">
        <v>968</v>
      </c>
      <c r="D513" s="136">
        <v>38792</v>
      </c>
      <c r="E513" s="137">
        <v>0.5527777777777778</v>
      </c>
      <c r="F513" s="136">
        <v>38792</v>
      </c>
      <c r="G513" s="138">
        <v>0.5534722222222223</v>
      </c>
      <c r="H513" s="139" t="s">
        <v>815</v>
      </c>
      <c r="I513" s="136">
        <v>38792</v>
      </c>
      <c r="J513" s="138">
        <v>0.8027777777777778</v>
      </c>
      <c r="K513" s="136">
        <v>38792</v>
      </c>
      <c r="L513" s="138">
        <v>0.8034722222222223</v>
      </c>
      <c r="M513" s="140">
        <v>10.191315568639514</v>
      </c>
      <c r="N513" s="111" t="s">
        <v>1741</v>
      </c>
    </row>
    <row r="514" spans="2:14" ht="12.75">
      <c r="B514" s="25" t="s">
        <v>1543</v>
      </c>
      <c r="C514" s="25" t="s">
        <v>968</v>
      </c>
      <c r="D514" s="136">
        <v>38792</v>
      </c>
      <c r="E514" s="137">
        <v>0.5541666666666667</v>
      </c>
      <c r="F514" s="136">
        <v>38792</v>
      </c>
      <c r="G514" s="138">
        <v>0.5548611111111111</v>
      </c>
      <c r="H514" s="139" t="s">
        <v>815</v>
      </c>
      <c r="I514" s="136">
        <v>38792</v>
      </c>
      <c r="J514" s="138">
        <v>0.8041666666666667</v>
      </c>
      <c r="K514" s="136">
        <v>38792</v>
      </c>
      <c r="L514" s="138">
        <v>0.8048611111111111</v>
      </c>
      <c r="M514" s="140">
        <v>9.973475879704488</v>
      </c>
      <c r="N514" s="111" t="s">
        <v>1741</v>
      </c>
    </row>
    <row r="515" spans="2:14" ht="12.75">
      <c r="B515" s="25" t="s">
        <v>1543</v>
      </c>
      <c r="C515" s="25" t="s">
        <v>968</v>
      </c>
      <c r="D515" s="136">
        <v>38792</v>
      </c>
      <c r="E515" s="137">
        <v>0.5555555555555556</v>
      </c>
      <c r="F515" s="136">
        <v>38792</v>
      </c>
      <c r="G515" s="138">
        <v>0.55625</v>
      </c>
      <c r="H515" s="139" t="s">
        <v>815</v>
      </c>
      <c r="I515" s="136">
        <v>38792</v>
      </c>
      <c r="J515" s="138">
        <v>0.8055555555555556</v>
      </c>
      <c r="K515" s="136">
        <v>38792</v>
      </c>
      <c r="L515" s="138">
        <v>0.80625</v>
      </c>
      <c r="M515" s="140">
        <v>9.716744027930257</v>
      </c>
      <c r="N515" s="111" t="s">
        <v>1741</v>
      </c>
    </row>
    <row r="516" spans="2:14" ht="12.75">
      <c r="B516" s="25" t="s">
        <v>1543</v>
      </c>
      <c r="C516" s="25" t="s">
        <v>968</v>
      </c>
      <c r="D516" s="136">
        <v>38792</v>
      </c>
      <c r="E516" s="137">
        <v>0.5569444444444445</v>
      </c>
      <c r="F516" s="136">
        <v>38792</v>
      </c>
      <c r="G516" s="138">
        <v>0.5576388888888889</v>
      </c>
      <c r="H516" s="139" t="s">
        <v>815</v>
      </c>
      <c r="I516" s="136">
        <v>38792</v>
      </c>
      <c r="J516" s="138">
        <v>0.8069444444444445</v>
      </c>
      <c r="K516" s="136">
        <v>38792</v>
      </c>
      <c r="L516" s="138">
        <v>0.8076388888888889</v>
      </c>
      <c r="M516" s="140">
        <v>9.32919280454867</v>
      </c>
      <c r="N516" s="111" t="s">
        <v>1741</v>
      </c>
    </row>
    <row r="517" spans="2:14" ht="12.75">
      <c r="B517" s="25" t="s">
        <v>1543</v>
      </c>
      <c r="C517" s="25" t="s">
        <v>968</v>
      </c>
      <c r="D517" s="136">
        <v>38792</v>
      </c>
      <c r="E517" s="137">
        <v>0.5583333333333333</v>
      </c>
      <c r="F517" s="136">
        <v>38792</v>
      </c>
      <c r="G517" s="138">
        <v>0.5590277777777778</v>
      </c>
      <c r="H517" s="139" t="s">
        <v>815</v>
      </c>
      <c r="I517" s="136">
        <v>38792</v>
      </c>
      <c r="J517" s="138">
        <v>0.8083333333333333</v>
      </c>
      <c r="K517" s="136">
        <v>38792</v>
      </c>
      <c r="L517" s="138">
        <v>0.8090277777777778</v>
      </c>
      <c r="M517" s="140">
        <v>8.902738332732888</v>
      </c>
      <c r="N517" s="111" t="s">
        <v>1741</v>
      </c>
    </row>
    <row r="518" spans="2:14" ht="12.75">
      <c r="B518" s="25" t="s">
        <v>1543</v>
      </c>
      <c r="C518" s="25" t="s">
        <v>968</v>
      </c>
      <c r="D518" s="136">
        <v>38792</v>
      </c>
      <c r="E518" s="137">
        <v>0.5597222222222222</v>
      </c>
      <c r="F518" s="136">
        <v>38792</v>
      </c>
      <c r="G518" s="138">
        <v>0.5604166666666667</v>
      </c>
      <c r="H518" s="139" t="s">
        <v>815</v>
      </c>
      <c r="I518" s="136">
        <v>38792</v>
      </c>
      <c r="J518" s="138">
        <v>0.8097222222222222</v>
      </c>
      <c r="K518" s="136">
        <v>38792</v>
      </c>
      <c r="L518" s="138">
        <v>0.8104166666666667</v>
      </c>
      <c r="M518" s="140">
        <v>8.902738332732888</v>
      </c>
      <c r="N518" s="111" t="s">
        <v>1741</v>
      </c>
    </row>
    <row r="519" spans="2:14" ht="12.75">
      <c r="B519" s="25" t="s">
        <v>1543</v>
      </c>
      <c r="C519" s="25" t="s">
        <v>968</v>
      </c>
      <c r="D519" s="136">
        <v>38792</v>
      </c>
      <c r="E519" s="137">
        <v>0.5611111111111111</v>
      </c>
      <c r="F519" s="136">
        <v>38792</v>
      </c>
      <c r="G519" s="138">
        <v>0.5618055555555556</v>
      </c>
      <c r="H519" s="139" t="s">
        <v>815</v>
      </c>
      <c r="I519" s="136">
        <v>38792</v>
      </c>
      <c r="J519" s="138">
        <v>0.8111111111111111</v>
      </c>
      <c r="K519" s="136">
        <v>38792</v>
      </c>
      <c r="L519" s="138">
        <v>0.8118055555555556</v>
      </c>
      <c r="M519" s="140">
        <v>8.988886464256794</v>
      </c>
      <c r="N519" s="111" t="s">
        <v>1741</v>
      </c>
    </row>
    <row r="520" spans="2:14" ht="12.75">
      <c r="B520" s="25" t="s">
        <v>1543</v>
      </c>
      <c r="C520" s="25" t="s">
        <v>968</v>
      </c>
      <c r="D520" s="136">
        <v>38792</v>
      </c>
      <c r="E520" s="137">
        <v>0.5625</v>
      </c>
      <c r="F520" s="136">
        <v>38792</v>
      </c>
      <c r="G520" s="138">
        <v>0.5631944444444444</v>
      </c>
      <c r="H520" s="139" t="s">
        <v>815</v>
      </c>
      <c r="I520" s="136">
        <v>38792</v>
      </c>
      <c r="J520" s="138">
        <v>0.8125</v>
      </c>
      <c r="K520" s="136">
        <v>38792</v>
      </c>
      <c r="L520" s="138">
        <v>0.8131944444444444</v>
      </c>
      <c r="M520" s="140">
        <v>9.032608840039622</v>
      </c>
      <c r="N520" s="111" t="s">
        <v>1741</v>
      </c>
    </row>
    <row r="521" spans="2:14" ht="12.75">
      <c r="B521" s="25" t="s">
        <v>1543</v>
      </c>
      <c r="C521" s="25" t="s">
        <v>968</v>
      </c>
      <c r="D521" s="136">
        <v>38792</v>
      </c>
      <c r="E521" s="137">
        <v>0.5638888888888889</v>
      </c>
      <c r="F521" s="136">
        <v>38792</v>
      </c>
      <c r="G521" s="138">
        <v>0.5645833333333333</v>
      </c>
      <c r="H521" s="139" t="s">
        <v>815</v>
      </c>
      <c r="I521" s="136">
        <v>38792</v>
      </c>
      <c r="J521" s="138">
        <v>0.8138888888888889</v>
      </c>
      <c r="K521" s="136">
        <v>38792</v>
      </c>
      <c r="L521" s="138">
        <v>0.8145833333333333</v>
      </c>
      <c r="M521" s="140">
        <v>9.1222995644654</v>
      </c>
      <c r="N521" s="111" t="s">
        <v>1741</v>
      </c>
    </row>
    <row r="522" spans="2:14" ht="12.75">
      <c r="B522" s="25" t="s">
        <v>1543</v>
      </c>
      <c r="C522" s="25" t="s">
        <v>968</v>
      </c>
      <c r="D522" s="136">
        <v>38792</v>
      </c>
      <c r="E522" s="137">
        <v>0.5652777777777778</v>
      </c>
      <c r="F522" s="136">
        <v>38792</v>
      </c>
      <c r="G522" s="138">
        <v>0.5659722222222222</v>
      </c>
      <c r="H522" s="139" t="s">
        <v>815</v>
      </c>
      <c r="I522" s="136">
        <v>38792</v>
      </c>
      <c r="J522" s="138">
        <v>0.8152777777777778</v>
      </c>
      <c r="K522" s="136">
        <v>38792</v>
      </c>
      <c r="L522" s="138">
        <v>0.8159722222222222</v>
      </c>
      <c r="M522" s="140">
        <v>8.946821541501098</v>
      </c>
      <c r="N522" s="111" t="s">
        <v>1741</v>
      </c>
    </row>
    <row r="523" spans="2:14" ht="12.75">
      <c r="B523" s="25" t="s">
        <v>1543</v>
      </c>
      <c r="C523" s="25" t="s">
        <v>968</v>
      </c>
      <c r="D523" s="136">
        <v>38792</v>
      </c>
      <c r="E523" s="137">
        <v>0.5666666666666667</v>
      </c>
      <c r="F523" s="136">
        <v>38792</v>
      </c>
      <c r="G523" s="138">
        <v>0.5673611111111111</v>
      </c>
      <c r="H523" s="139" t="s">
        <v>815</v>
      </c>
      <c r="I523" s="136">
        <v>38792</v>
      </c>
      <c r="J523" s="138">
        <v>0.8166666666666667</v>
      </c>
      <c r="K523" s="136">
        <v>38792</v>
      </c>
      <c r="L523" s="138">
        <v>0.8173611111111111</v>
      </c>
      <c r="M523" s="140">
        <v>8.946821541501098</v>
      </c>
      <c r="N523" s="111" t="s">
        <v>1741</v>
      </c>
    </row>
    <row r="524" spans="2:14" ht="12.75">
      <c r="B524" s="25" t="s">
        <v>1543</v>
      </c>
      <c r="C524" s="25" t="s">
        <v>968</v>
      </c>
      <c r="D524" s="136">
        <v>38792</v>
      </c>
      <c r="E524" s="137">
        <v>0.5680555555555555</v>
      </c>
      <c r="F524" s="136">
        <v>38792</v>
      </c>
      <c r="G524" s="138">
        <v>0.56875</v>
      </c>
      <c r="H524" s="139" t="s">
        <v>815</v>
      </c>
      <c r="I524" s="136">
        <v>38792</v>
      </c>
      <c r="J524" s="138">
        <v>0.8180555555555555</v>
      </c>
      <c r="K524" s="136">
        <v>38792</v>
      </c>
      <c r="L524" s="138">
        <v>0.81875</v>
      </c>
      <c r="M524" s="140">
        <v>9.082476744006154</v>
      </c>
      <c r="N524" s="111" t="s">
        <v>1741</v>
      </c>
    </row>
    <row r="525" spans="2:14" ht="12.75">
      <c r="B525" s="25" t="s">
        <v>1543</v>
      </c>
      <c r="C525" s="25" t="s">
        <v>968</v>
      </c>
      <c r="D525" s="136">
        <v>38792</v>
      </c>
      <c r="E525" s="137">
        <v>0.5694444444444444</v>
      </c>
      <c r="F525" s="136">
        <v>38792</v>
      </c>
      <c r="G525" s="138">
        <v>0.5701388888888889</v>
      </c>
      <c r="H525" s="139" t="s">
        <v>815</v>
      </c>
      <c r="I525" s="136">
        <v>38792</v>
      </c>
      <c r="J525" s="138">
        <v>0.8194444444444444</v>
      </c>
      <c r="K525" s="136">
        <v>38792</v>
      </c>
      <c r="L525" s="138">
        <v>0.8201388888888889</v>
      </c>
      <c r="M525" s="140">
        <v>9.253500474694887</v>
      </c>
      <c r="N525" s="111" t="s">
        <v>1741</v>
      </c>
    </row>
    <row r="526" spans="2:14" ht="12.75">
      <c r="B526" s="25" t="s">
        <v>1543</v>
      </c>
      <c r="C526" s="25" t="s">
        <v>968</v>
      </c>
      <c r="D526" s="136">
        <v>38792</v>
      </c>
      <c r="E526" s="137">
        <v>0.5708333333333333</v>
      </c>
      <c r="F526" s="136">
        <v>38792</v>
      </c>
      <c r="G526" s="138">
        <v>0.5715277777777777</v>
      </c>
      <c r="H526" s="139" t="s">
        <v>815</v>
      </c>
      <c r="I526" s="136">
        <v>38792</v>
      </c>
      <c r="J526" s="138">
        <v>0.8208333333333333</v>
      </c>
      <c r="K526" s="136">
        <v>38792</v>
      </c>
      <c r="L526" s="138">
        <v>0.8215277777777777</v>
      </c>
      <c r="M526" s="140">
        <v>10.594924295152587</v>
      </c>
      <c r="N526" s="111" t="s">
        <v>1741</v>
      </c>
    </row>
    <row r="527" spans="2:14" ht="12.75">
      <c r="B527" s="25" t="s">
        <v>1543</v>
      </c>
      <c r="C527" s="25" t="s">
        <v>968</v>
      </c>
      <c r="D527" s="136">
        <v>38792</v>
      </c>
      <c r="E527" s="137">
        <v>0.5722222222222223</v>
      </c>
      <c r="F527" s="136">
        <v>38792</v>
      </c>
      <c r="G527" s="138">
        <v>0.5729166666666667</v>
      </c>
      <c r="H527" s="139" t="s">
        <v>815</v>
      </c>
      <c r="I527" s="136">
        <v>38792</v>
      </c>
      <c r="J527" s="138">
        <v>0.8222222222222223</v>
      </c>
      <c r="K527" s="136">
        <v>38792</v>
      </c>
      <c r="L527" s="138">
        <v>0.8229166666666667</v>
      </c>
      <c r="M527" s="140">
        <v>10.118886242961082</v>
      </c>
      <c r="N527" s="111" t="s">
        <v>1741</v>
      </c>
    </row>
    <row r="528" spans="2:14" ht="12.75">
      <c r="B528" s="25" t="s">
        <v>1543</v>
      </c>
      <c r="C528" s="25" t="s">
        <v>968</v>
      </c>
      <c r="D528" s="136">
        <v>38792</v>
      </c>
      <c r="E528" s="137">
        <v>0.5736111111111112</v>
      </c>
      <c r="F528" s="136">
        <v>38792</v>
      </c>
      <c r="G528" s="138">
        <v>0.5743055555555556</v>
      </c>
      <c r="H528" s="139" t="s">
        <v>815</v>
      </c>
      <c r="I528" s="136">
        <v>38792</v>
      </c>
      <c r="J528" s="138">
        <v>0.8236111111111112</v>
      </c>
      <c r="K528" s="136">
        <v>38792</v>
      </c>
      <c r="L528" s="138">
        <v>0.8243055555555556</v>
      </c>
      <c r="M528" s="140">
        <v>10.118886242961082</v>
      </c>
      <c r="N528" s="111" t="s">
        <v>1741</v>
      </c>
    </row>
    <row r="529" spans="2:14" ht="12.75">
      <c r="B529" s="25" t="s">
        <v>1543</v>
      </c>
      <c r="C529" s="25" t="s">
        <v>968</v>
      </c>
      <c r="D529" s="136">
        <v>38792</v>
      </c>
      <c r="E529" s="137">
        <v>0.575</v>
      </c>
      <c r="F529" s="136">
        <v>38792</v>
      </c>
      <c r="G529" s="138">
        <v>0.5756944444444444</v>
      </c>
      <c r="H529" s="139" t="s">
        <v>815</v>
      </c>
      <c r="I529" s="136">
        <v>38792</v>
      </c>
      <c r="J529" s="138">
        <v>0.825</v>
      </c>
      <c r="K529" s="136">
        <v>38792</v>
      </c>
      <c r="L529" s="138">
        <v>0.8256944444444444</v>
      </c>
      <c r="M529" s="140">
        <v>9.172551562377652</v>
      </c>
      <c r="N529" s="111" t="s">
        <v>1741</v>
      </c>
    </row>
    <row r="530" spans="2:14" ht="12.75">
      <c r="B530" s="25" t="s">
        <v>1543</v>
      </c>
      <c r="C530" s="25" t="s">
        <v>968</v>
      </c>
      <c r="D530" s="136">
        <v>38792</v>
      </c>
      <c r="E530" s="137">
        <v>0.576388888888889</v>
      </c>
      <c r="F530" s="136">
        <v>38792</v>
      </c>
      <c r="G530" s="138">
        <v>0.5770833333333334</v>
      </c>
      <c r="H530" s="139" t="s">
        <v>815</v>
      </c>
      <c r="I530" s="136">
        <v>38792</v>
      </c>
      <c r="J530" s="138">
        <v>0.826388888888889</v>
      </c>
      <c r="K530" s="136">
        <v>38792</v>
      </c>
      <c r="L530" s="138">
        <v>0.8270833333333334</v>
      </c>
      <c r="M530" s="140">
        <v>8.738902514361461</v>
      </c>
      <c r="N530" s="111" t="s">
        <v>1741</v>
      </c>
    </row>
    <row r="531" spans="2:14" ht="12.75">
      <c r="B531" s="25" t="s">
        <v>1543</v>
      </c>
      <c r="C531" s="25" t="s">
        <v>968</v>
      </c>
      <c r="D531" s="136">
        <v>38792</v>
      </c>
      <c r="E531" s="137">
        <v>0.5777777777777778</v>
      </c>
      <c r="F531" s="136">
        <v>38792</v>
      </c>
      <c r="G531" s="138">
        <v>0.5784722222222223</v>
      </c>
      <c r="H531" s="139" t="s">
        <v>815</v>
      </c>
      <c r="I531" s="136">
        <v>38792</v>
      </c>
      <c r="J531" s="138">
        <v>0.8277777777777778</v>
      </c>
      <c r="K531" s="136">
        <v>38792</v>
      </c>
      <c r="L531" s="138">
        <v>0.8284722222222223</v>
      </c>
      <c r="M531" s="140">
        <v>8.828608984089954</v>
      </c>
      <c r="N531" s="111" t="s">
        <v>1741</v>
      </c>
    </row>
    <row r="532" spans="2:14" ht="12.75">
      <c r="B532" s="25" t="s">
        <v>1543</v>
      </c>
      <c r="C532" s="25" t="s">
        <v>968</v>
      </c>
      <c r="D532" s="136">
        <v>38792</v>
      </c>
      <c r="E532" s="137">
        <v>0.5791666666666667</v>
      </c>
      <c r="F532" s="136">
        <v>38792</v>
      </c>
      <c r="G532" s="138">
        <v>0.5798611111111112</v>
      </c>
      <c r="H532" s="139" t="s">
        <v>815</v>
      </c>
      <c r="I532" s="136">
        <v>38792</v>
      </c>
      <c r="J532" s="138">
        <v>0.8291666666666667</v>
      </c>
      <c r="K532" s="136">
        <v>38792</v>
      </c>
      <c r="L532" s="138">
        <v>0.8298611111111112</v>
      </c>
      <c r="M532" s="140">
        <v>9.003181226260939</v>
      </c>
      <c r="N532" s="111" t="s">
        <v>1741</v>
      </c>
    </row>
    <row r="533" spans="2:14" ht="12.75">
      <c r="B533" s="25" t="s">
        <v>1543</v>
      </c>
      <c r="C533" s="25" t="s">
        <v>968</v>
      </c>
      <c r="D533" s="136">
        <v>38792</v>
      </c>
      <c r="E533" s="137">
        <v>0.5805555555555556</v>
      </c>
      <c r="F533" s="136">
        <v>38792</v>
      </c>
      <c r="G533" s="138">
        <v>0.58125</v>
      </c>
      <c r="H533" s="139" t="s">
        <v>815</v>
      </c>
      <c r="I533" s="136">
        <v>38792</v>
      </c>
      <c r="J533" s="138">
        <v>0.8305555555555556</v>
      </c>
      <c r="K533" s="136">
        <v>38792</v>
      </c>
      <c r="L533" s="138">
        <v>0.83125</v>
      </c>
      <c r="M533" s="140">
        <v>9.003181226260939</v>
      </c>
      <c r="N533" s="111" t="s">
        <v>1741</v>
      </c>
    </row>
    <row r="534" spans="2:14" ht="12.75">
      <c r="B534" s="25" t="s">
        <v>1543</v>
      </c>
      <c r="C534" s="25" t="s">
        <v>968</v>
      </c>
      <c r="D534" s="136">
        <v>38792</v>
      </c>
      <c r="E534" s="137">
        <v>0.5819444444444445</v>
      </c>
      <c r="F534" s="136">
        <v>38792</v>
      </c>
      <c r="G534" s="138">
        <v>0.5826388888888889</v>
      </c>
      <c r="H534" s="139" t="s">
        <v>815</v>
      </c>
      <c r="I534" s="136">
        <v>38792</v>
      </c>
      <c r="J534" s="138">
        <v>0.8319444444444445</v>
      </c>
      <c r="K534" s="136">
        <v>38792</v>
      </c>
      <c r="L534" s="138">
        <v>0.8326388888888889</v>
      </c>
      <c r="M534" s="140">
        <v>8.916072393275652</v>
      </c>
      <c r="N534" s="111" t="s">
        <v>1741</v>
      </c>
    </row>
    <row r="535" spans="2:14" ht="12.75">
      <c r="B535" s="25" t="s">
        <v>1543</v>
      </c>
      <c r="C535" s="25" t="s">
        <v>968</v>
      </c>
      <c r="D535" s="136">
        <v>38792</v>
      </c>
      <c r="E535" s="137">
        <v>0.5833333333333334</v>
      </c>
      <c r="F535" s="136">
        <v>38792</v>
      </c>
      <c r="G535" s="138">
        <v>0.5840277777777778</v>
      </c>
      <c r="H535" s="139" t="s">
        <v>815</v>
      </c>
      <c r="I535" s="136">
        <v>38792</v>
      </c>
      <c r="J535" s="138">
        <v>0.8333333333333334</v>
      </c>
      <c r="K535" s="136">
        <v>38792</v>
      </c>
      <c r="L535" s="138">
        <v>0.8340277777777778</v>
      </c>
      <c r="M535" s="140">
        <v>9.048223483045849</v>
      </c>
      <c r="N535" s="111" t="s">
        <v>1741</v>
      </c>
    </row>
    <row r="536" spans="2:14" ht="12.75">
      <c r="B536" s="25" t="s">
        <v>1543</v>
      </c>
      <c r="C536" s="25" t="s">
        <v>968</v>
      </c>
      <c r="D536" s="136">
        <v>38792</v>
      </c>
      <c r="E536" s="137">
        <v>0.5847222222222223</v>
      </c>
      <c r="F536" s="136">
        <v>38792</v>
      </c>
      <c r="G536" s="138">
        <v>0.5854166666666667</v>
      </c>
      <c r="H536" s="139" t="s">
        <v>815</v>
      </c>
      <c r="I536" s="136">
        <v>38792</v>
      </c>
      <c r="J536" s="138">
        <v>0.8347222222222223</v>
      </c>
      <c r="K536" s="136">
        <v>38792</v>
      </c>
      <c r="L536" s="138">
        <v>0.8354166666666667</v>
      </c>
      <c r="M536" s="140">
        <v>9.43855649557148</v>
      </c>
      <c r="N536" s="111" t="s">
        <v>1741</v>
      </c>
    </row>
    <row r="537" spans="2:14" ht="12.75">
      <c r="B537" s="25" t="s">
        <v>1543</v>
      </c>
      <c r="C537" s="25" t="s">
        <v>968</v>
      </c>
      <c r="D537" s="136">
        <v>38792</v>
      </c>
      <c r="E537" s="137">
        <v>0.5861111111111111</v>
      </c>
      <c r="F537" s="136">
        <v>38792</v>
      </c>
      <c r="G537" s="138">
        <v>0.5868055555555556</v>
      </c>
      <c r="H537" s="139" t="s">
        <v>815</v>
      </c>
      <c r="I537" s="136">
        <v>38792</v>
      </c>
      <c r="J537" s="138">
        <v>0.8361111111111111</v>
      </c>
      <c r="K537" s="136">
        <v>38792</v>
      </c>
      <c r="L537" s="138">
        <v>0.8368055555555556</v>
      </c>
      <c r="M537" s="140">
        <v>9.744030048807025</v>
      </c>
      <c r="N537" s="111" t="s">
        <v>1741</v>
      </c>
    </row>
    <row r="538" spans="2:14" ht="12.75">
      <c r="B538" s="25" t="s">
        <v>1543</v>
      </c>
      <c r="C538" s="25" t="s">
        <v>968</v>
      </c>
      <c r="D538" s="136">
        <v>38792</v>
      </c>
      <c r="E538" s="137">
        <v>0.5875</v>
      </c>
      <c r="F538" s="136">
        <v>38792</v>
      </c>
      <c r="G538" s="138">
        <v>0.5881944444444445</v>
      </c>
      <c r="H538" s="139" t="s">
        <v>815</v>
      </c>
      <c r="I538" s="136">
        <v>38792</v>
      </c>
      <c r="J538" s="138">
        <v>0.8375</v>
      </c>
      <c r="K538" s="136">
        <v>38792</v>
      </c>
      <c r="L538" s="138">
        <v>0.8381944444444445</v>
      </c>
      <c r="M538" s="140">
        <v>9.744030048807025</v>
      </c>
      <c r="N538" s="111" t="s">
        <v>1741</v>
      </c>
    </row>
    <row r="539" spans="2:14" ht="12.75">
      <c r="B539" s="25" t="s">
        <v>1543</v>
      </c>
      <c r="C539" s="25" t="s">
        <v>968</v>
      </c>
      <c r="D539" s="136">
        <v>38792</v>
      </c>
      <c r="E539" s="137">
        <v>0.5888888888888889</v>
      </c>
      <c r="F539" s="136">
        <v>38792</v>
      </c>
      <c r="G539" s="138">
        <v>0.5895833333333333</v>
      </c>
      <c r="H539" s="139" t="s">
        <v>815</v>
      </c>
      <c r="I539" s="136">
        <v>38792</v>
      </c>
      <c r="J539" s="138">
        <v>0.8388888888888889</v>
      </c>
      <c r="K539" s="136">
        <v>38792</v>
      </c>
      <c r="L539" s="138">
        <v>0.8395833333333333</v>
      </c>
      <c r="M539" s="140">
        <v>10.173305240873322</v>
      </c>
      <c r="N539" s="111" t="s">
        <v>1741</v>
      </c>
    </row>
    <row r="540" spans="2:14" ht="12.75">
      <c r="B540" s="25" t="s">
        <v>1543</v>
      </c>
      <c r="C540" s="25" t="s">
        <v>968</v>
      </c>
      <c r="D540" s="136">
        <v>38792</v>
      </c>
      <c r="E540" s="137">
        <v>0.5902777777777778</v>
      </c>
      <c r="F540" s="136">
        <v>38792</v>
      </c>
      <c r="G540" s="138">
        <v>0.5909722222222222</v>
      </c>
      <c r="H540" s="139" t="s">
        <v>815</v>
      </c>
      <c r="I540" s="136">
        <v>38792</v>
      </c>
      <c r="J540" s="138">
        <v>0.8402777777777778</v>
      </c>
      <c r="K540" s="136">
        <v>38792</v>
      </c>
      <c r="L540" s="138">
        <v>0.8409722222222222</v>
      </c>
      <c r="M540" s="140">
        <v>9.962419852564594</v>
      </c>
      <c r="N540" s="111" t="s">
        <v>1741</v>
      </c>
    </row>
    <row r="541" spans="2:14" ht="12.75">
      <c r="B541" s="25" t="s">
        <v>1543</v>
      </c>
      <c r="C541" s="25" t="s">
        <v>968</v>
      </c>
      <c r="D541" s="136">
        <v>38792</v>
      </c>
      <c r="E541" s="137">
        <v>0.5916666666666667</v>
      </c>
      <c r="F541" s="136">
        <v>38792</v>
      </c>
      <c r="G541" s="138">
        <v>0.5923611111111111</v>
      </c>
      <c r="H541" s="139" t="s">
        <v>815</v>
      </c>
      <c r="I541" s="136">
        <v>38792</v>
      </c>
      <c r="J541" s="138">
        <v>0.8416666666666667</v>
      </c>
      <c r="K541" s="136">
        <v>38792</v>
      </c>
      <c r="L541" s="138">
        <v>0.8423611111111111</v>
      </c>
      <c r="M541" s="140">
        <v>9.617114629182954</v>
      </c>
      <c r="N541" s="111" t="s">
        <v>1741</v>
      </c>
    </row>
    <row r="542" spans="2:14" ht="12.75">
      <c r="B542" s="25" t="s">
        <v>1543</v>
      </c>
      <c r="C542" s="25" t="s">
        <v>968</v>
      </c>
      <c r="D542" s="136">
        <v>38792</v>
      </c>
      <c r="E542" s="137">
        <v>0.5930555555555556</v>
      </c>
      <c r="F542" s="136">
        <v>38792</v>
      </c>
      <c r="G542" s="138">
        <v>0.59375</v>
      </c>
      <c r="H542" s="139" t="s">
        <v>815</v>
      </c>
      <c r="I542" s="136">
        <v>38792</v>
      </c>
      <c r="J542" s="138">
        <v>0.8430555555555556</v>
      </c>
      <c r="K542" s="136">
        <v>38792</v>
      </c>
      <c r="L542" s="138">
        <v>0.84375</v>
      </c>
      <c r="M542" s="140">
        <v>9.01358372312939</v>
      </c>
      <c r="N542" s="111" t="s">
        <v>1741</v>
      </c>
    </row>
    <row r="543" spans="2:14" ht="12.75">
      <c r="B543" s="25" t="s">
        <v>1543</v>
      </c>
      <c r="C543" s="25" t="s">
        <v>968</v>
      </c>
      <c r="D543" s="136">
        <v>38792</v>
      </c>
      <c r="E543" s="137">
        <v>0.5944444444444444</v>
      </c>
      <c r="F543" s="136">
        <v>38792</v>
      </c>
      <c r="G543" s="138">
        <v>0.5951388888888889</v>
      </c>
      <c r="H543" s="139" t="s">
        <v>815</v>
      </c>
      <c r="I543" s="136">
        <v>38792</v>
      </c>
      <c r="J543" s="138">
        <v>0.8444444444444444</v>
      </c>
      <c r="K543" s="136">
        <v>38792</v>
      </c>
      <c r="L543" s="138">
        <v>0.8451388888888889</v>
      </c>
      <c r="M543" s="140">
        <v>9.01358372312939</v>
      </c>
      <c r="N543" s="111" t="s">
        <v>1741</v>
      </c>
    </row>
    <row r="544" spans="2:14" ht="12.75">
      <c r="B544" s="25" t="s">
        <v>1543</v>
      </c>
      <c r="C544" s="25" t="s">
        <v>968</v>
      </c>
      <c r="D544" s="136">
        <v>38792</v>
      </c>
      <c r="E544" s="137">
        <v>0.5958333333333333</v>
      </c>
      <c r="F544" s="136">
        <v>38792</v>
      </c>
      <c r="G544" s="138">
        <v>0.5965277777777778</v>
      </c>
      <c r="H544" s="139" t="s">
        <v>815</v>
      </c>
      <c r="I544" s="136">
        <v>38792</v>
      </c>
      <c r="J544" s="138">
        <v>0.8458333333333333</v>
      </c>
      <c r="K544" s="136">
        <v>38792</v>
      </c>
      <c r="L544" s="138">
        <v>0.8465277777777778</v>
      </c>
      <c r="M544" s="140">
        <v>8.625790627096443</v>
      </c>
      <c r="N544" s="111" t="s">
        <v>1741</v>
      </c>
    </row>
    <row r="545" spans="2:14" ht="12.75">
      <c r="B545" s="25" t="s">
        <v>1543</v>
      </c>
      <c r="C545" s="25" t="s">
        <v>968</v>
      </c>
      <c r="D545" s="136">
        <v>38792</v>
      </c>
      <c r="E545" s="137">
        <v>0.5972222222222222</v>
      </c>
      <c r="F545" s="136">
        <v>38792</v>
      </c>
      <c r="G545" s="138">
        <v>0.5979166666666667</v>
      </c>
      <c r="H545" s="139" t="s">
        <v>815</v>
      </c>
      <c r="I545" s="136">
        <v>38792</v>
      </c>
      <c r="J545" s="138">
        <v>0.8472222222222222</v>
      </c>
      <c r="K545" s="136">
        <v>38792</v>
      </c>
      <c r="L545" s="138">
        <v>0.8479166666666667</v>
      </c>
      <c r="M545" s="140">
        <v>8.627082794111054</v>
      </c>
      <c r="N545" s="111" t="s">
        <v>1741</v>
      </c>
    </row>
    <row r="546" spans="2:14" ht="12.75">
      <c r="B546" s="25" t="s">
        <v>1543</v>
      </c>
      <c r="C546" s="25" t="s">
        <v>968</v>
      </c>
      <c r="D546" s="136">
        <v>38792</v>
      </c>
      <c r="E546" s="137">
        <v>0.5986111111111111</v>
      </c>
      <c r="F546" s="136">
        <v>38792</v>
      </c>
      <c r="G546" s="138">
        <v>0.5993055555555555</v>
      </c>
      <c r="H546" s="139" t="s">
        <v>815</v>
      </c>
      <c r="I546" s="136">
        <v>38792</v>
      </c>
      <c r="J546" s="138">
        <v>0.8486111111111111</v>
      </c>
      <c r="K546" s="136">
        <v>38792</v>
      </c>
      <c r="L546" s="138">
        <v>0.8493055555555555</v>
      </c>
      <c r="M546" s="140">
        <v>8.713269030019093</v>
      </c>
      <c r="N546" s="111" t="s">
        <v>1741</v>
      </c>
    </row>
    <row r="547" spans="2:14" ht="12.75">
      <c r="B547" s="25" t="s">
        <v>1543</v>
      </c>
      <c r="C547" s="25" t="s">
        <v>968</v>
      </c>
      <c r="D547" s="136">
        <v>38792</v>
      </c>
      <c r="E547" s="137">
        <v>0.6</v>
      </c>
      <c r="F547" s="136">
        <v>38792</v>
      </c>
      <c r="G547" s="138">
        <v>0.6006944444444444</v>
      </c>
      <c r="H547" s="139" t="s">
        <v>815</v>
      </c>
      <c r="I547" s="136">
        <v>38792</v>
      </c>
      <c r="J547" s="138">
        <v>0.85</v>
      </c>
      <c r="K547" s="136">
        <v>38792</v>
      </c>
      <c r="L547" s="138">
        <v>0.8506944444444444</v>
      </c>
      <c r="M547" s="140">
        <v>8.155638850479043</v>
      </c>
      <c r="N547" s="111" t="s">
        <v>1741</v>
      </c>
    </row>
    <row r="548" spans="2:14" ht="12.75">
      <c r="B548" s="25" t="s">
        <v>1543</v>
      </c>
      <c r="C548" s="25" t="s">
        <v>968</v>
      </c>
      <c r="D548" s="136">
        <v>38792</v>
      </c>
      <c r="E548" s="137">
        <v>0.6013888888888889</v>
      </c>
      <c r="F548" s="136">
        <v>38792</v>
      </c>
      <c r="G548" s="138">
        <v>0.6020833333333333</v>
      </c>
      <c r="H548" s="139" t="s">
        <v>815</v>
      </c>
      <c r="I548" s="136">
        <v>38792</v>
      </c>
      <c r="J548" s="138">
        <v>0.8513888888888889</v>
      </c>
      <c r="K548" s="136">
        <v>38792</v>
      </c>
      <c r="L548" s="138">
        <v>0.8520833333333333</v>
      </c>
      <c r="M548" s="140">
        <v>8.155638850479043</v>
      </c>
      <c r="N548" s="111" t="s">
        <v>1741</v>
      </c>
    </row>
    <row r="549" spans="2:14" ht="12.75">
      <c r="B549" s="25" t="s">
        <v>1543</v>
      </c>
      <c r="C549" s="25" t="s">
        <v>968</v>
      </c>
      <c r="D549" s="136">
        <v>38792</v>
      </c>
      <c r="E549" s="137">
        <v>0.6027777777777777</v>
      </c>
      <c r="F549" s="136">
        <v>38792</v>
      </c>
      <c r="G549" s="138">
        <v>0.6034722222222222</v>
      </c>
      <c r="H549" s="139" t="s">
        <v>815</v>
      </c>
      <c r="I549" s="136">
        <v>38792</v>
      </c>
      <c r="J549" s="138">
        <v>0.8527777777777777</v>
      </c>
      <c r="K549" s="136">
        <v>38792</v>
      </c>
      <c r="L549" s="138">
        <v>0.8534722222222222</v>
      </c>
      <c r="M549" s="140">
        <v>8.068475002879982</v>
      </c>
      <c r="N549" s="111" t="s">
        <v>1741</v>
      </c>
    </row>
    <row r="550" spans="2:14" ht="12.75">
      <c r="B550" s="25" t="s">
        <v>1543</v>
      </c>
      <c r="C550" s="25" t="s">
        <v>968</v>
      </c>
      <c r="D550" s="136">
        <v>38792</v>
      </c>
      <c r="E550" s="137">
        <v>0.6041666666666667</v>
      </c>
      <c r="F550" s="136">
        <v>38792</v>
      </c>
      <c r="G550" s="138">
        <v>0.6048611111111112</v>
      </c>
      <c r="H550" s="139" t="s">
        <v>815</v>
      </c>
      <c r="I550" s="136">
        <v>38792</v>
      </c>
      <c r="J550" s="138">
        <v>0.8541666666666667</v>
      </c>
      <c r="K550" s="136">
        <v>38792</v>
      </c>
      <c r="L550" s="138">
        <v>0.8548611111111112</v>
      </c>
      <c r="M550" s="140">
        <v>8.069752382838224</v>
      </c>
      <c r="N550" s="111" t="s">
        <v>1741</v>
      </c>
    </row>
    <row r="551" spans="2:14" ht="12.75">
      <c r="B551" s="25" t="s">
        <v>1543</v>
      </c>
      <c r="C551" s="25" t="s">
        <v>968</v>
      </c>
      <c r="D551" s="136">
        <v>38792</v>
      </c>
      <c r="E551" s="137">
        <v>0.6055555555555556</v>
      </c>
      <c r="F551" s="136">
        <v>38792</v>
      </c>
      <c r="G551" s="138">
        <v>0.60625</v>
      </c>
      <c r="H551" s="139" t="s">
        <v>815</v>
      </c>
      <c r="I551" s="136">
        <v>38792</v>
      </c>
      <c r="J551" s="138">
        <v>0.8555555555555556</v>
      </c>
      <c r="K551" s="136">
        <v>38792</v>
      </c>
      <c r="L551" s="138">
        <v>0.85625</v>
      </c>
      <c r="M551" s="140">
        <v>8.29036461665842</v>
      </c>
      <c r="N551" s="111" t="s">
        <v>1741</v>
      </c>
    </row>
    <row r="552" spans="2:14" ht="12.75">
      <c r="B552" s="25" t="s">
        <v>1543</v>
      </c>
      <c r="C552" s="25" t="s">
        <v>968</v>
      </c>
      <c r="D552" s="136">
        <v>38792</v>
      </c>
      <c r="E552" s="137">
        <v>0.6069444444444445</v>
      </c>
      <c r="F552" s="136">
        <v>38792</v>
      </c>
      <c r="G552" s="138">
        <v>0.607638888888889</v>
      </c>
      <c r="H552" s="139" t="s">
        <v>815</v>
      </c>
      <c r="I552" s="136">
        <v>38792</v>
      </c>
      <c r="J552" s="138">
        <v>0.8569444444444445</v>
      </c>
      <c r="K552" s="136">
        <v>38792</v>
      </c>
      <c r="L552" s="138">
        <v>0.857638888888889</v>
      </c>
      <c r="M552" s="140">
        <v>8.29036461665842</v>
      </c>
      <c r="N552" s="111" t="s">
        <v>1741</v>
      </c>
    </row>
    <row r="553" spans="2:14" ht="12.75">
      <c r="B553" s="25" t="s">
        <v>1543</v>
      </c>
      <c r="C553" s="25" t="s">
        <v>968</v>
      </c>
      <c r="D553" s="136">
        <v>38792</v>
      </c>
      <c r="E553" s="137">
        <v>0.6083333333333334</v>
      </c>
      <c r="F553" s="136">
        <v>38792</v>
      </c>
      <c r="G553" s="138">
        <v>0.6090277777777778</v>
      </c>
      <c r="H553" s="139" t="s">
        <v>815</v>
      </c>
      <c r="I553" s="136">
        <v>38792</v>
      </c>
      <c r="J553" s="138">
        <v>0.8583333333333334</v>
      </c>
      <c r="K553" s="136">
        <v>38792</v>
      </c>
      <c r="L553" s="138">
        <v>0.8590277777777778</v>
      </c>
      <c r="M553" s="140">
        <v>7.59822685674275</v>
      </c>
      <c r="N553" s="111" t="s">
        <v>1741</v>
      </c>
    </row>
    <row r="554" spans="2:14" ht="12.75">
      <c r="B554" s="25" t="s">
        <v>1543</v>
      </c>
      <c r="C554" s="25" t="s">
        <v>968</v>
      </c>
      <c r="D554" s="136">
        <v>38792</v>
      </c>
      <c r="E554" s="137">
        <v>0.6097222222222223</v>
      </c>
      <c r="F554" s="136">
        <v>38792</v>
      </c>
      <c r="G554" s="138">
        <v>0.6104166666666667</v>
      </c>
      <c r="H554" s="139" t="s">
        <v>815</v>
      </c>
      <c r="I554" s="136">
        <v>38792</v>
      </c>
      <c r="J554" s="138">
        <v>0.8597222222222223</v>
      </c>
      <c r="K554" s="136">
        <v>38792</v>
      </c>
      <c r="L554" s="138">
        <v>0.8604166666666667</v>
      </c>
      <c r="M554" s="140">
        <v>7.599489111440032</v>
      </c>
      <c r="N554" s="111" t="s">
        <v>1741</v>
      </c>
    </row>
    <row r="555" spans="2:14" ht="12.75">
      <c r="B555" s="25" t="s">
        <v>1543</v>
      </c>
      <c r="C555" s="25" t="s">
        <v>968</v>
      </c>
      <c r="D555" s="136">
        <v>38792</v>
      </c>
      <c r="E555" s="137">
        <v>0.6111111111111112</v>
      </c>
      <c r="F555" s="136">
        <v>38792</v>
      </c>
      <c r="G555" s="138">
        <v>0.6118055555555556</v>
      </c>
      <c r="H555" s="139" t="s">
        <v>815</v>
      </c>
      <c r="I555" s="136">
        <v>38792</v>
      </c>
      <c r="J555" s="138">
        <v>0.8611111111111112</v>
      </c>
      <c r="K555" s="136">
        <v>38792</v>
      </c>
      <c r="L555" s="138">
        <v>0.8618055555555556</v>
      </c>
      <c r="M555" s="140">
        <v>7.427388017494517</v>
      </c>
      <c r="N555" s="111" t="s">
        <v>1741</v>
      </c>
    </row>
    <row r="556" spans="2:14" ht="12.75">
      <c r="B556" s="25" t="s">
        <v>1543</v>
      </c>
      <c r="C556" s="25" t="s">
        <v>968</v>
      </c>
      <c r="D556" s="136">
        <v>38792</v>
      </c>
      <c r="E556" s="137">
        <v>0.6125</v>
      </c>
      <c r="F556" s="136">
        <v>38792</v>
      </c>
      <c r="G556" s="138">
        <v>0.6131944444444445</v>
      </c>
      <c r="H556" s="139" t="s">
        <v>815</v>
      </c>
      <c r="I556" s="136">
        <v>38792</v>
      </c>
      <c r="J556" s="138">
        <v>0.8625</v>
      </c>
      <c r="K556" s="136">
        <v>38792</v>
      </c>
      <c r="L556" s="138">
        <v>0.8631944444444445</v>
      </c>
      <c r="M556" s="140">
        <v>7.4286476605007765</v>
      </c>
      <c r="N556" s="111" t="s">
        <v>1741</v>
      </c>
    </row>
    <row r="557" spans="2:14" ht="12.75">
      <c r="B557" s="25" t="s">
        <v>1543</v>
      </c>
      <c r="C557" s="25" t="s">
        <v>968</v>
      </c>
      <c r="D557" s="136">
        <v>38792</v>
      </c>
      <c r="E557" s="137">
        <v>0.6138888888888889</v>
      </c>
      <c r="F557" s="136">
        <v>38792</v>
      </c>
      <c r="G557" s="138">
        <v>0.6145833333333334</v>
      </c>
      <c r="H557" s="139" t="s">
        <v>815</v>
      </c>
      <c r="I557" s="136">
        <v>38792</v>
      </c>
      <c r="J557" s="138">
        <v>0.8638888888888889</v>
      </c>
      <c r="K557" s="136">
        <v>38792</v>
      </c>
      <c r="L557" s="138">
        <v>0.8645833333333334</v>
      </c>
      <c r="M557" s="140">
        <v>7.4286476605007765</v>
      </c>
      <c r="N557" s="111" t="s">
        <v>1741</v>
      </c>
    </row>
    <row r="558" spans="2:14" ht="12.75">
      <c r="B558" s="25" t="s">
        <v>1543</v>
      </c>
      <c r="C558" s="25" t="s">
        <v>968</v>
      </c>
      <c r="D558" s="136">
        <v>38792</v>
      </c>
      <c r="E558" s="137">
        <v>0.6152777777777778</v>
      </c>
      <c r="F558" s="136">
        <v>38792</v>
      </c>
      <c r="G558" s="138">
        <v>0.6159722222222223</v>
      </c>
      <c r="H558" s="139" t="s">
        <v>815</v>
      </c>
      <c r="I558" s="136">
        <v>38792</v>
      </c>
      <c r="J558" s="138">
        <v>0.8652777777777778</v>
      </c>
      <c r="K558" s="136">
        <v>38792</v>
      </c>
      <c r="L558" s="138">
        <v>0.8659722222222223</v>
      </c>
      <c r="M558" s="140">
        <v>7.387445923548839</v>
      </c>
      <c r="N558" s="111" t="s">
        <v>1741</v>
      </c>
    </row>
    <row r="559" spans="2:14" ht="12.75">
      <c r="B559" s="25" t="s">
        <v>1543</v>
      </c>
      <c r="C559" s="25" t="s">
        <v>968</v>
      </c>
      <c r="D559" s="136">
        <v>38792</v>
      </c>
      <c r="E559" s="137">
        <v>0.6166666666666667</v>
      </c>
      <c r="F559" s="136">
        <v>38792</v>
      </c>
      <c r="G559" s="138">
        <v>0.6173611111111111</v>
      </c>
      <c r="H559" s="139" t="s">
        <v>815</v>
      </c>
      <c r="I559" s="136">
        <v>38792</v>
      </c>
      <c r="J559" s="138">
        <v>0.8666666666666667</v>
      </c>
      <c r="K559" s="136">
        <v>38792</v>
      </c>
      <c r="L559" s="138">
        <v>0.8673611111111111</v>
      </c>
      <c r="M559" s="140">
        <v>7.130405215824716</v>
      </c>
      <c r="N559" s="111" t="s">
        <v>1741</v>
      </c>
    </row>
    <row r="560" spans="2:14" ht="12.75">
      <c r="B560" s="25" t="s">
        <v>1543</v>
      </c>
      <c r="C560" s="25" t="s">
        <v>968</v>
      </c>
      <c r="D560" s="136">
        <v>38792</v>
      </c>
      <c r="E560" s="137">
        <v>0.6180555555555556</v>
      </c>
      <c r="F560" s="136">
        <v>38792</v>
      </c>
      <c r="G560" s="138">
        <v>0.61875</v>
      </c>
      <c r="H560" s="139" t="s">
        <v>815</v>
      </c>
      <c r="I560" s="136">
        <v>38792</v>
      </c>
      <c r="J560" s="138">
        <v>0.8680555555555556</v>
      </c>
      <c r="K560" s="136">
        <v>38792</v>
      </c>
      <c r="L560" s="138">
        <v>0.86875</v>
      </c>
      <c r="M560" s="140">
        <v>7.301500307682553</v>
      </c>
      <c r="N560" s="111" t="s">
        <v>1741</v>
      </c>
    </row>
    <row r="561" spans="2:14" ht="12.75">
      <c r="B561" s="25" t="s">
        <v>1543</v>
      </c>
      <c r="C561" s="25" t="s">
        <v>968</v>
      </c>
      <c r="D561" s="136">
        <v>38792</v>
      </c>
      <c r="E561" s="137">
        <v>0.6194444444444445</v>
      </c>
      <c r="F561" s="136">
        <v>38792</v>
      </c>
      <c r="G561" s="138">
        <v>0.6201388888888889</v>
      </c>
      <c r="H561" s="139" t="s">
        <v>815</v>
      </c>
      <c r="I561" s="136">
        <v>38792</v>
      </c>
      <c r="J561" s="138">
        <v>0.8694444444444445</v>
      </c>
      <c r="K561" s="136">
        <v>38792</v>
      </c>
      <c r="L561" s="138">
        <v>0.8701388888888889</v>
      </c>
      <c r="M561" s="140">
        <v>7.56106779828767</v>
      </c>
      <c r="N561" s="111" t="s">
        <v>1741</v>
      </c>
    </row>
    <row r="562" spans="2:14" ht="12.75">
      <c r="B562" s="25" t="s">
        <v>1543</v>
      </c>
      <c r="C562" s="25" t="s">
        <v>968</v>
      </c>
      <c r="D562" s="136">
        <v>38792</v>
      </c>
      <c r="E562" s="137">
        <v>0.6208333333333333</v>
      </c>
      <c r="F562" s="136">
        <v>38792</v>
      </c>
      <c r="G562" s="138">
        <v>0.6215277777777778</v>
      </c>
      <c r="H562" s="139" t="s">
        <v>815</v>
      </c>
      <c r="I562" s="136">
        <v>38792</v>
      </c>
      <c r="J562" s="138">
        <v>0.8708333333333333</v>
      </c>
      <c r="K562" s="136">
        <v>38792</v>
      </c>
      <c r="L562" s="138">
        <v>0.8715277777777778</v>
      </c>
      <c r="M562" s="140">
        <v>7.56106779828767</v>
      </c>
      <c r="N562" s="111" t="s">
        <v>1741</v>
      </c>
    </row>
    <row r="563" spans="2:14" ht="12.75">
      <c r="B563" s="25" t="s">
        <v>1543</v>
      </c>
      <c r="C563" s="25" t="s">
        <v>968</v>
      </c>
      <c r="D563" s="136">
        <v>38792</v>
      </c>
      <c r="E563" s="137">
        <v>0.6222222222222222</v>
      </c>
      <c r="F563" s="136">
        <v>38792</v>
      </c>
      <c r="G563" s="138">
        <v>0.6229166666666667</v>
      </c>
      <c r="H563" s="139" t="s">
        <v>815</v>
      </c>
      <c r="I563" s="136">
        <v>38792</v>
      </c>
      <c r="J563" s="138">
        <v>0.8722222222222222</v>
      </c>
      <c r="K563" s="136">
        <v>38792</v>
      </c>
      <c r="L563" s="138">
        <v>0.8729166666666667</v>
      </c>
      <c r="M563" s="140">
        <v>7.045691284718343</v>
      </c>
      <c r="N563" s="111" t="s">
        <v>1741</v>
      </c>
    </row>
    <row r="564" spans="2:14" ht="12.75">
      <c r="B564" s="25" t="s">
        <v>1543</v>
      </c>
      <c r="C564" s="25" t="s">
        <v>968</v>
      </c>
      <c r="D564" s="136">
        <v>38792</v>
      </c>
      <c r="E564" s="137">
        <v>0.6236111111111111</v>
      </c>
      <c r="F564" s="136">
        <v>38792</v>
      </c>
      <c r="G564" s="138">
        <v>0.6243055555555556</v>
      </c>
      <c r="H564" s="139" t="s">
        <v>815</v>
      </c>
      <c r="I564" s="136">
        <v>38792</v>
      </c>
      <c r="J564" s="138">
        <v>0.8736111111111111</v>
      </c>
      <c r="K564" s="136">
        <v>38792</v>
      </c>
      <c r="L564" s="138">
        <v>0.8743055555555556</v>
      </c>
      <c r="M564" s="140">
        <v>7.1354089527766895</v>
      </c>
      <c r="N564" s="111" t="s">
        <v>1741</v>
      </c>
    </row>
    <row r="565" spans="2:14" ht="12.75">
      <c r="B565" s="25" t="s">
        <v>1543</v>
      </c>
      <c r="C565" s="25" t="s">
        <v>968</v>
      </c>
      <c r="D565" s="136">
        <v>38792</v>
      </c>
      <c r="E565" s="137">
        <v>0.625</v>
      </c>
      <c r="F565" s="136">
        <v>38792</v>
      </c>
      <c r="G565" s="138">
        <v>0.6256944444444444</v>
      </c>
      <c r="H565" s="139" t="s">
        <v>815</v>
      </c>
      <c r="I565" s="136">
        <v>38792</v>
      </c>
      <c r="J565" s="138">
        <v>0.875</v>
      </c>
      <c r="K565" s="136">
        <v>38792</v>
      </c>
      <c r="L565" s="138">
        <v>0.8756944444444444</v>
      </c>
      <c r="M565" s="140">
        <v>6.917252967390727</v>
      </c>
      <c r="N565" s="111" t="s">
        <v>1741</v>
      </c>
    </row>
    <row r="566" spans="2:14" ht="12.75">
      <c r="B566" s="25" t="s">
        <v>1543</v>
      </c>
      <c r="C566" s="25" t="s">
        <v>968</v>
      </c>
      <c r="D566" s="136">
        <v>38792</v>
      </c>
      <c r="E566" s="137">
        <v>0.6263888888888889</v>
      </c>
      <c r="F566" s="136">
        <v>38792</v>
      </c>
      <c r="G566" s="138">
        <v>0.6270833333333333</v>
      </c>
      <c r="H566" s="139" t="s">
        <v>815</v>
      </c>
      <c r="I566" s="136">
        <v>38792</v>
      </c>
      <c r="J566" s="138">
        <v>0.8763888888888889</v>
      </c>
      <c r="K566" s="136">
        <v>38792</v>
      </c>
      <c r="L566" s="138">
        <v>0.8770833333333333</v>
      </c>
      <c r="M566" s="140">
        <v>6.57522304254771</v>
      </c>
      <c r="N566" s="111" t="s">
        <v>1741</v>
      </c>
    </row>
    <row r="567" spans="2:14" ht="12.75">
      <c r="B567" s="25" t="s">
        <v>1543</v>
      </c>
      <c r="C567" s="25" t="s">
        <v>968</v>
      </c>
      <c r="D567" s="136">
        <v>38792</v>
      </c>
      <c r="E567" s="137">
        <v>0.6277777777777778</v>
      </c>
      <c r="F567" s="136">
        <v>38792</v>
      </c>
      <c r="G567" s="138">
        <v>0.6284722222222222</v>
      </c>
      <c r="H567" s="139" t="s">
        <v>815</v>
      </c>
      <c r="I567" s="136">
        <v>38792</v>
      </c>
      <c r="J567" s="138">
        <v>0.8777777777777778</v>
      </c>
      <c r="K567" s="136">
        <v>38792</v>
      </c>
      <c r="L567" s="138">
        <v>0.8784722222222222</v>
      </c>
      <c r="M567" s="140">
        <v>6.57522304254771</v>
      </c>
      <c r="N567" s="111" t="s">
        <v>1741</v>
      </c>
    </row>
    <row r="568" spans="2:14" ht="12.75">
      <c r="B568" s="25" t="s">
        <v>1543</v>
      </c>
      <c r="C568" s="25" t="s">
        <v>968</v>
      </c>
      <c r="D568" s="136">
        <v>38792</v>
      </c>
      <c r="E568" s="137">
        <v>0.6291666666666667</v>
      </c>
      <c r="F568" s="136">
        <v>38792</v>
      </c>
      <c r="G568" s="138">
        <v>0.6298611111111111</v>
      </c>
      <c r="H568" s="139" t="s">
        <v>815</v>
      </c>
      <c r="I568" s="136">
        <v>38792</v>
      </c>
      <c r="J568" s="138">
        <v>0.8791666666666667</v>
      </c>
      <c r="K568" s="136">
        <v>38792</v>
      </c>
      <c r="L568" s="138">
        <v>0.8798611111111111</v>
      </c>
      <c r="M568" s="140">
        <v>6.664936238789773</v>
      </c>
      <c r="N568" s="111" t="s">
        <v>1741</v>
      </c>
    </row>
    <row r="569" spans="2:14" ht="12.75">
      <c r="B569" s="25" t="s">
        <v>1543</v>
      </c>
      <c r="C569" s="25" t="s">
        <v>968</v>
      </c>
      <c r="D569" s="136">
        <v>38792</v>
      </c>
      <c r="E569" s="137">
        <v>0.6305555555555555</v>
      </c>
      <c r="F569" s="136">
        <v>38792</v>
      </c>
      <c r="G569" s="138">
        <v>0.63125</v>
      </c>
      <c r="H569" s="139" t="s">
        <v>815</v>
      </c>
      <c r="I569" s="136">
        <v>38792</v>
      </c>
      <c r="J569" s="138">
        <v>0.8805555555555555</v>
      </c>
      <c r="K569" s="136">
        <v>38792</v>
      </c>
      <c r="L569" s="138">
        <v>0.88125</v>
      </c>
      <c r="M569" s="140">
        <v>6.924530898497187</v>
      </c>
      <c r="N569" s="111" t="s">
        <v>1741</v>
      </c>
    </row>
    <row r="570" spans="2:14" ht="12.75">
      <c r="B570" s="25" t="s">
        <v>1543</v>
      </c>
      <c r="C570" s="25" t="s">
        <v>968</v>
      </c>
      <c r="D570" s="136">
        <v>38792</v>
      </c>
      <c r="E570" s="137">
        <v>0.6319444444444444</v>
      </c>
      <c r="F570" s="136">
        <v>38792</v>
      </c>
      <c r="G570" s="138">
        <v>0.6326388888888889</v>
      </c>
      <c r="H570" s="139" t="s">
        <v>815</v>
      </c>
      <c r="I570" s="136">
        <v>38792</v>
      </c>
      <c r="J570" s="138">
        <v>0.8819444444444444</v>
      </c>
      <c r="K570" s="136">
        <v>38792</v>
      </c>
      <c r="L570" s="138">
        <v>0.8826388888888889</v>
      </c>
      <c r="M570" s="140">
        <v>7.184134746096043</v>
      </c>
      <c r="N570" s="111" t="s">
        <v>1741</v>
      </c>
    </row>
    <row r="571" spans="2:14" ht="12.75">
      <c r="B571" s="25" t="s">
        <v>1543</v>
      </c>
      <c r="C571" s="25" t="s">
        <v>968</v>
      </c>
      <c r="D571" s="136">
        <v>38792</v>
      </c>
      <c r="E571" s="137">
        <v>0.6333333333333333</v>
      </c>
      <c r="F571" s="136">
        <v>38792</v>
      </c>
      <c r="G571" s="138">
        <v>0.6340277777777777</v>
      </c>
      <c r="H571" s="139" t="s">
        <v>815</v>
      </c>
      <c r="I571" s="136">
        <v>38792</v>
      </c>
      <c r="J571" s="138">
        <v>0.8833333333333333</v>
      </c>
      <c r="K571" s="136">
        <v>38792</v>
      </c>
      <c r="L571" s="138">
        <v>0.8840277777777777</v>
      </c>
      <c r="M571" s="140">
        <v>6.842074645887681</v>
      </c>
      <c r="N571" s="111" t="s">
        <v>1741</v>
      </c>
    </row>
    <row r="572" spans="2:14" ht="12.75">
      <c r="B572" s="25" t="s">
        <v>1543</v>
      </c>
      <c r="C572" s="25" t="s">
        <v>968</v>
      </c>
      <c r="D572" s="136">
        <v>38792</v>
      </c>
      <c r="E572" s="137">
        <v>0.6347222222222223</v>
      </c>
      <c r="F572" s="136">
        <v>38792</v>
      </c>
      <c r="G572" s="138">
        <v>0.6354166666666667</v>
      </c>
      <c r="H572" s="139" t="s">
        <v>815</v>
      </c>
      <c r="I572" s="136">
        <v>38792</v>
      </c>
      <c r="J572" s="138">
        <v>0.8847222222222223</v>
      </c>
      <c r="K572" s="136">
        <v>38792</v>
      </c>
      <c r="L572" s="138">
        <v>0.8854166666666667</v>
      </c>
      <c r="M572" s="140">
        <v>6.842074645887681</v>
      </c>
      <c r="N572" s="111" t="s">
        <v>1741</v>
      </c>
    </row>
    <row r="573" spans="2:14" ht="12.75">
      <c r="B573" s="25" t="s">
        <v>1543</v>
      </c>
      <c r="C573" s="25" t="s">
        <v>968</v>
      </c>
      <c r="D573" s="136">
        <v>38792</v>
      </c>
      <c r="E573" s="137">
        <v>0.6361111111111112</v>
      </c>
      <c r="F573" s="136">
        <v>38792</v>
      </c>
      <c r="G573" s="138">
        <v>0.6368055555555556</v>
      </c>
      <c r="H573" s="139" t="s">
        <v>815</v>
      </c>
      <c r="I573" s="136">
        <v>38792</v>
      </c>
      <c r="J573" s="138">
        <v>0.8861111111111112</v>
      </c>
      <c r="K573" s="136">
        <v>38792</v>
      </c>
      <c r="L573" s="138">
        <v>0.8868055555555556</v>
      </c>
      <c r="M573" s="140">
        <v>6.712364209562157</v>
      </c>
      <c r="N573" s="111" t="s">
        <v>1741</v>
      </c>
    </row>
    <row r="574" spans="2:14" ht="12.75">
      <c r="B574" s="25" t="s">
        <v>1543</v>
      </c>
      <c r="C574" s="25" t="s">
        <v>968</v>
      </c>
      <c r="D574" s="136">
        <v>38792</v>
      </c>
      <c r="E574" s="137">
        <v>0.6375</v>
      </c>
      <c r="F574" s="136">
        <v>38792</v>
      </c>
      <c r="G574" s="138">
        <v>0.6381944444444444</v>
      </c>
      <c r="H574" s="139" t="s">
        <v>815</v>
      </c>
      <c r="I574" s="136">
        <v>38792</v>
      </c>
      <c r="J574" s="138">
        <v>0.8875</v>
      </c>
      <c r="K574" s="136">
        <v>38792</v>
      </c>
      <c r="L574" s="138">
        <v>0.8881944444444444</v>
      </c>
      <c r="M574" s="140">
        <v>6.971982167808192</v>
      </c>
      <c r="N574" s="111" t="s">
        <v>1741</v>
      </c>
    </row>
    <row r="575" spans="2:14" ht="12.75">
      <c r="B575" s="25" t="s">
        <v>1543</v>
      </c>
      <c r="C575" s="25" t="s">
        <v>968</v>
      </c>
      <c r="D575" s="136">
        <v>38792</v>
      </c>
      <c r="E575" s="137">
        <v>0.638888888888889</v>
      </c>
      <c r="F575" s="136">
        <v>38792</v>
      </c>
      <c r="G575" s="138">
        <v>0.6395833333333334</v>
      </c>
      <c r="H575" s="139" t="s">
        <v>815</v>
      </c>
      <c r="I575" s="136">
        <v>38792</v>
      </c>
      <c r="J575" s="138">
        <v>0.888888888888889</v>
      </c>
      <c r="K575" s="136">
        <v>38792</v>
      </c>
      <c r="L575" s="138">
        <v>0.8895833333333334</v>
      </c>
      <c r="M575" s="140">
        <v>6.799793911023427</v>
      </c>
      <c r="N575" s="111" t="s">
        <v>1741</v>
      </c>
    </row>
    <row r="576" spans="2:14" ht="12.75">
      <c r="B576" s="25" t="s">
        <v>1543</v>
      </c>
      <c r="C576" s="25" t="s">
        <v>968</v>
      </c>
      <c r="D576" s="136">
        <v>38792</v>
      </c>
      <c r="E576" s="137">
        <v>0.6402777777777778</v>
      </c>
      <c r="F576" s="136">
        <v>38792</v>
      </c>
      <c r="G576" s="138">
        <v>0.6409722222222223</v>
      </c>
      <c r="H576" s="139" t="s">
        <v>815</v>
      </c>
      <c r="I576" s="136">
        <v>38792</v>
      </c>
      <c r="J576" s="138">
        <v>0.8902777777777778</v>
      </c>
      <c r="K576" s="136">
        <v>38792</v>
      </c>
      <c r="L576" s="138">
        <v>0.8909722222222223</v>
      </c>
      <c r="M576" s="140">
        <v>6.843511777411684</v>
      </c>
      <c r="N576" s="111" t="s">
        <v>1741</v>
      </c>
    </row>
    <row r="577" spans="2:14" ht="12.75">
      <c r="B577" s="25" t="s">
        <v>1543</v>
      </c>
      <c r="C577" s="25" t="s">
        <v>968</v>
      </c>
      <c r="D577" s="136">
        <v>38792</v>
      </c>
      <c r="E577" s="137">
        <v>0.6416666666666667</v>
      </c>
      <c r="F577" s="136">
        <v>38792</v>
      </c>
      <c r="G577" s="138">
        <v>0.6423611111111112</v>
      </c>
      <c r="H577" s="139" t="s">
        <v>815</v>
      </c>
      <c r="I577" s="136">
        <v>38792</v>
      </c>
      <c r="J577" s="138">
        <v>0.8916666666666667</v>
      </c>
      <c r="K577" s="136">
        <v>38792</v>
      </c>
      <c r="L577" s="138">
        <v>0.8923611111111112</v>
      </c>
      <c r="M577" s="140">
        <v>6.843511777411684</v>
      </c>
      <c r="N577" s="111" t="s">
        <v>1741</v>
      </c>
    </row>
    <row r="578" spans="2:14" ht="12.75">
      <c r="B578" s="25" t="s">
        <v>1543</v>
      </c>
      <c r="C578" s="25" t="s">
        <v>968</v>
      </c>
      <c r="D578" s="136">
        <v>38792</v>
      </c>
      <c r="E578" s="137">
        <v>0.6430555555555556</v>
      </c>
      <c r="F578" s="136">
        <v>38792</v>
      </c>
      <c r="G578" s="138">
        <v>0.64375</v>
      </c>
      <c r="H578" s="139" t="s">
        <v>815</v>
      </c>
      <c r="I578" s="136">
        <v>38792</v>
      </c>
      <c r="J578" s="138">
        <v>0.8930555555555556</v>
      </c>
      <c r="K578" s="136">
        <v>38792</v>
      </c>
      <c r="L578" s="138">
        <v>0.89375</v>
      </c>
      <c r="M578" s="140">
        <v>6.759797516451448</v>
      </c>
      <c r="N578" s="111" t="s">
        <v>1741</v>
      </c>
    </row>
    <row r="579" spans="2:14" ht="12.75">
      <c r="B579" s="25" t="s">
        <v>1543</v>
      </c>
      <c r="C579" s="25" t="s">
        <v>968</v>
      </c>
      <c r="D579" s="136">
        <v>38792</v>
      </c>
      <c r="E579" s="137">
        <v>0.6444444444444445</v>
      </c>
      <c r="F579" s="136">
        <v>38792</v>
      </c>
      <c r="G579" s="138">
        <v>0.6451388888888889</v>
      </c>
      <c r="H579" s="139" t="s">
        <v>815</v>
      </c>
      <c r="I579" s="136">
        <v>38792</v>
      </c>
      <c r="J579" s="138">
        <v>0.8944444444444445</v>
      </c>
      <c r="K579" s="136">
        <v>38792</v>
      </c>
      <c r="L579" s="138">
        <v>0.8951388888888889</v>
      </c>
      <c r="M579" s="140">
        <v>6.587590865094658</v>
      </c>
      <c r="N579" s="111" t="s">
        <v>1741</v>
      </c>
    </row>
    <row r="580" spans="2:14" ht="12.75">
      <c r="B580" s="25" t="s">
        <v>1543</v>
      </c>
      <c r="C580" s="25" t="s">
        <v>968</v>
      </c>
      <c r="D580" s="136">
        <v>38792</v>
      </c>
      <c r="E580" s="137">
        <v>0.6458333333333334</v>
      </c>
      <c r="F580" s="136">
        <v>38792</v>
      </c>
      <c r="G580" s="138">
        <v>0.6465277777777778</v>
      </c>
      <c r="H580" s="139" t="s">
        <v>815</v>
      </c>
      <c r="I580" s="136">
        <v>38792</v>
      </c>
      <c r="J580" s="138">
        <v>0.8958333333333334</v>
      </c>
      <c r="K580" s="136">
        <v>38792</v>
      </c>
      <c r="L580" s="138">
        <v>0.8965277777777778</v>
      </c>
      <c r="M580" s="140">
        <v>6.241909520627429</v>
      </c>
      <c r="N580" s="111" t="s">
        <v>1741</v>
      </c>
    </row>
    <row r="581" spans="2:14" ht="12.75">
      <c r="B581" s="25" t="s">
        <v>1543</v>
      </c>
      <c r="C581" s="25" t="s">
        <v>968</v>
      </c>
      <c r="D581" s="136">
        <v>38792</v>
      </c>
      <c r="E581" s="137">
        <v>0.6472222222222223</v>
      </c>
      <c r="F581" s="136">
        <v>38792</v>
      </c>
      <c r="G581" s="138">
        <v>0.6479166666666667</v>
      </c>
      <c r="H581" s="139" t="s">
        <v>815</v>
      </c>
      <c r="I581" s="136">
        <v>38792</v>
      </c>
      <c r="J581" s="138">
        <v>0.8972222222222223</v>
      </c>
      <c r="K581" s="136">
        <v>38792</v>
      </c>
      <c r="L581" s="138">
        <v>0.8979166666666667</v>
      </c>
      <c r="M581" s="140">
        <v>6.073215380752888</v>
      </c>
      <c r="N581" s="111" t="s">
        <v>1741</v>
      </c>
    </row>
    <row r="582" spans="2:14" ht="12.75">
      <c r="B582" s="25" t="s">
        <v>1543</v>
      </c>
      <c r="C582" s="25" t="s">
        <v>968</v>
      </c>
      <c r="D582" s="136">
        <v>38792</v>
      </c>
      <c r="E582" s="137">
        <v>0.6486111111111111</v>
      </c>
      <c r="F582" s="136">
        <v>38792</v>
      </c>
      <c r="G582" s="138">
        <v>0.6493055555555556</v>
      </c>
      <c r="H582" s="139" t="s">
        <v>815</v>
      </c>
      <c r="I582" s="136">
        <v>38792</v>
      </c>
      <c r="J582" s="138">
        <v>0.8986111111111111</v>
      </c>
      <c r="K582" s="136">
        <v>38792</v>
      </c>
      <c r="L582" s="138">
        <v>0.8993055555555556</v>
      </c>
      <c r="M582" s="140">
        <v>6.073215380752888</v>
      </c>
      <c r="N582" s="111" t="s">
        <v>1741</v>
      </c>
    </row>
    <row r="583" spans="2:14" ht="12.75">
      <c r="B583" s="25" t="s">
        <v>1543</v>
      </c>
      <c r="C583" s="25" t="s">
        <v>968</v>
      </c>
      <c r="D583" s="136">
        <v>38792</v>
      </c>
      <c r="E583" s="137">
        <v>0.65</v>
      </c>
      <c r="F583" s="136">
        <v>38792</v>
      </c>
      <c r="G583" s="138">
        <v>0.6506944444444445</v>
      </c>
      <c r="H583" s="139" t="s">
        <v>815</v>
      </c>
      <c r="I583" s="136">
        <v>38792</v>
      </c>
      <c r="J583" s="138">
        <v>0.9</v>
      </c>
      <c r="K583" s="136">
        <v>38792</v>
      </c>
      <c r="L583" s="138">
        <v>0.9006944444444445</v>
      </c>
      <c r="M583" s="140">
        <v>6.07444227428107</v>
      </c>
      <c r="N583" s="111" t="s">
        <v>1741</v>
      </c>
    </row>
    <row r="584" spans="2:14" ht="12.75">
      <c r="B584" s="25" t="s">
        <v>1543</v>
      </c>
      <c r="C584" s="25" t="s">
        <v>968</v>
      </c>
      <c r="D584" s="136">
        <v>38792</v>
      </c>
      <c r="E584" s="137">
        <v>0.6513888888888889</v>
      </c>
      <c r="F584" s="136">
        <v>38792</v>
      </c>
      <c r="G584" s="138">
        <v>0.6520833333333333</v>
      </c>
      <c r="H584" s="139" t="s">
        <v>815</v>
      </c>
      <c r="I584" s="136">
        <v>38792</v>
      </c>
      <c r="J584" s="138">
        <v>0.9013888888888889</v>
      </c>
      <c r="K584" s="136">
        <v>38792</v>
      </c>
      <c r="L584" s="138">
        <v>0.9020833333333333</v>
      </c>
      <c r="M584" s="140">
        <v>6.376584217913277</v>
      </c>
      <c r="N584" s="111" t="s">
        <v>1741</v>
      </c>
    </row>
    <row r="585" spans="2:14" ht="12.75">
      <c r="B585" s="25" t="s">
        <v>1543</v>
      </c>
      <c r="C585" s="25" t="s">
        <v>968</v>
      </c>
      <c r="D585" s="136">
        <v>38792</v>
      </c>
      <c r="E585" s="137">
        <v>0.6527777777777778</v>
      </c>
      <c r="F585" s="136">
        <v>38792</v>
      </c>
      <c r="G585" s="138">
        <v>0.6534722222222222</v>
      </c>
      <c r="H585" s="139" t="s">
        <v>815</v>
      </c>
      <c r="I585" s="136">
        <v>38792</v>
      </c>
      <c r="J585" s="138">
        <v>0.9027777777777778</v>
      </c>
      <c r="K585" s="136">
        <v>38792</v>
      </c>
      <c r="L585" s="138">
        <v>0.9034722222222222</v>
      </c>
      <c r="M585" s="140">
        <v>6.246821416243286</v>
      </c>
      <c r="N585" s="111" t="s">
        <v>1741</v>
      </c>
    </row>
    <row r="586" spans="2:14" ht="12.75">
      <c r="B586" s="25" t="s">
        <v>1543</v>
      </c>
      <c r="C586" s="25" t="s">
        <v>968</v>
      </c>
      <c r="D586" s="136">
        <v>38792</v>
      </c>
      <c r="E586" s="137">
        <v>0.6541666666666667</v>
      </c>
      <c r="F586" s="136">
        <v>38792</v>
      </c>
      <c r="G586" s="138">
        <v>0.6548611111111111</v>
      </c>
      <c r="H586" s="139" t="s">
        <v>815</v>
      </c>
      <c r="I586" s="136">
        <v>38792</v>
      </c>
      <c r="J586" s="138">
        <v>0.9041666666666667</v>
      </c>
      <c r="K586" s="136">
        <v>38792</v>
      </c>
      <c r="L586" s="138">
        <v>0.9048611111111111</v>
      </c>
      <c r="M586" s="140">
        <v>4.176891894325084</v>
      </c>
      <c r="N586" s="111" t="s">
        <v>1741</v>
      </c>
    </row>
    <row r="587" spans="2:14" ht="12.75">
      <c r="B587" s="25" t="s">
        <v>1543</v>
      </c>
      <c r="C587" s="25" t="s">
        <v>968</v>
      </c>
      <c r="D587" s="136">
        <v>38792</v>
      </c>
      <c r="E587" s="137">
        <v>0.6555555555555556</v>
      </c>
      <c r="F587" s="136">
        <v>38792</v>
      </c>
      <c r="G587" s="138">
        <v>0.65625</v>
      </c>
      <c r="H587" s="139" t="s">
        <v>815</v>
      </c>
      <c r="I587" s="136">
        <v>38792</v>
      </c>
      <c r="J587" s="138">
        <v>0.9055555555555556</v>
      </c>
      <c r="K587" s="136">
        <v>38792</v>
      </c>
      <c r="L587" s="138">
        <v>0.90625</v>
      </c>
      <c r="M587" s="140">
        <v>4.176891894325084</v>
      </c>
      <c r="N587" s="111" t="s">
        <v>1741</v>
      </c>
    </row>
    <row r="588" spans="2:14" ht="12.75">
      <c r="B588" s="25" t="s">
        <v>1543</v>
      </c>
      <c r="C588" s="25" t="s">
        <v>968</v>
      </c>
      <c r="D588" s="136">
        <v>38792</v>
      </c>
      <c r="E588" s="137">
        <v>0.6569444444444444</v>
      </c>
      <c r="F588" s="136">
        <v>38792</v>
      </c>
      <c r="G588" s="138">
        <v>0.6576388888888889</v>
      </c>
      <c r="H588" s="139" t="s">
        <v>815</v>
      </c>
      <c r="I588" s="136">
        <v>38792</v>
      </c>
      <c r="J588" s="138">
        <v>0.9069444444444444</v>
      </c>
      <c r="K588" s="136">
        <v>38792</v>
      </c>
      <c r="L588" s="138">
        <v>0.9076388888888889</v>
      </c>
      <c r="M588" s="140">
        <v>-99.99</v>
      </c>
      <c r="N588" s="111" t="s">
        <v>1598</v>
      </c>
    </row>
    <row r="589" spans="2:14" ht="12.75">
      <c r="B589" s="25" t="s">
        <v>1543</v>
      </c>
      <c r="C589" s="25" t="s">
        <v>968</v>
      </c>
      <c r="D589" s="136">
        <v>38792</v>
      </c>
      <c r="E589" s="137">
        <v>0.6583333333333333</v>
      </c>
      <c r="F589" s="136">
        <v>38792</v>
      </c>
      <c r="G589" s="138">
        <v>0.6590277777777778</v>
      </c>
      <c r="H589" s="139" t="s">
        <v>815</v>
      </c>
      <c r="I589" s="136">
        <v>38792</v>
      </c>
      <c r="J589" s="138">
        <v>0.9083333333333333</v>
      </c>
      <c r="K589" s="136">
        <v>38792</v>
      </c>
      <c r="L589" s="138">
        <v>0.9090277777777778</v>
      </c>
      <c r="M589" s="140">
        <v>-99.99</v>
      </c>
      <c r="N589" s="111" t="s">
        <v>1598</v>
      </c>
    </row>
    <row r="590" spans="2:14" ht="12.75">
      <c r="B590" s="25" t="s">
        <v>1543</v>
      </c>
      <c r="C590" s="25" t="s">
        <v>968</v>
      </c>
      <c r="D590" s="136">
        <v>38792</v>
      </c>
      <c r="E590" s="137">
        <v>0.6597222222222222</v>
      </c>
      <c r="F590" s="136">
        <v>38792</v>
      </c>
      <c r="G590" s="138">
        <v>0.6604166666666667</v>
      </c>
      <c r="H590" s="139" t="s">
        <v>815</v>
      </c>
      <c r="I590" s="136">
        <v>38792</v>
      </c>
      <c r="J590" s="138">
        <v>0.9097222222222222</v>
      </c>
      <c r="K590" s="136">
        <v>38792</v>
      </c>
      <c r="L590" s="138">
        <v>0.9104166666666667</v>
      </c>
      <c r="M590" s="140">
        <v>-99.99</v>
      </c>
      <c r="N590" s="111" t="s">
        <v>1598</v>
      </c>
    </row>
    <row r="591" spans="2:14" ht="12.75">
      <c r="B591" s="25" t="s">
        <v>1543</v>
      </c>
      <c r="C591" s="25" t="s">
        <v>968</v>
      </c>
      <c r="D591" s="136">
        <v>38792</v>
      </c>
      <c r="E591" s="137">
        <v>0.6611111111111111</v>
      </c>
      <c r="F591" s="136">
        <v>38792</v>
      </c>
      <c r="G591" s="138">
        <v>0.6618055555555555</v>
      </c>
      <c r="H591" s="139" t="s">
        <v>815</v>
      </c>
      <c r="I591" s="136">
        <v>38792</v>
      </c>
      <c r="J591" s="138">
        <v>0.9111111111111111</v>
      </c>
      <c r="K591" s="136">
        <v>38792</v>
      </c>
      <c r="L591" s="138">
        <v>0.9118055555555555</v>
      </c>
      <c r="M591" s="140">
        <v>-99.99</v>
      </c>
      <c r="N591" s="111" t="s">
        <v>1598</v>
      </c>
    </row>
    <row r="592" spans="2:14" ht="12.75">
      <c r="B592" s="25" t="s">
        <v>1543</v>
      </c>
      <c r="C592" s="25" t="s">
        <v>968</v>
      </c>
      <c r="D592" s="136">
        <v>38792</v>
      </c>
      <c r="E592" s="137">
        <v>0.6625</v>
      </c>
      <c r="F592" s="136">
        <v>38792</v>
      </c>
      <c r="G592" s="138">
        <v>0.6631944444444444</v>
      </c>
      <c r="H592" s="139" t="s">
        <v>815</v>
      </c>
      <c r="I592" s="136">
        <v>38792</v>
      </c>
      <c r="J592" s="138">
        <v>0.9125</v>
      </c>
      <c r="K592" s="136">
        <v>38792</v>
      </c>
      <c r="L592" s="138">
        <v>0.9131944444444444</v>
      </c>
      <c r="M592" s="140">
        <v>-99.99</v>
      </c>
      <c r="N592" s="111" t="s">
        <v>1598</v>
      </c>
    </row>
    <row r="593" spans="2:14" ht="12.75">
      <c r="B593" s="25" t="s">
        <v>1543</v>
      </c>
      <c r="C593" s="25" t="s">
        <v>968</v>
      </c>
      <c r="D593" s="136">
        <v>38792</v>
      </c>
      <c r="E593" s="137">
        <v>0.6638888888888889</v>
      </c>
      <c r="F593" s="136">
        <v>38792</v>
      </c>
      <c r="G593" s="138">
        <v>0.6645833333333333</v>
      </c>
      <c r="H593" s="139" t="s">
        <v>815</v>
      </c>
      <c r="I593" s="136">
        <v>38792</v>
      </c>
      <c r="J593" s="138">
        <v>0.9138888888888889</v>
      </c>
      <c r="K593" s="136">
        <v>38792</v>
      </c>
      <c r="L593" s="138">
        <v>0.9145833333333333</v>
      </c>
      <c r="M593" s="140">
        <v>-99.99</v>
      </c>
      <c r="N593" s="111" t="s">
        <v>1598</v>
      </c>
    </row>
    <row r="594" spans="2:14" ht="12.75">
      <c r="B594" s="25" t="s">
        <v>1543</v>
      </c>
      <c r="C594" s="25" t="s">
        <v>968</v>
      </c>
      <c r="D594" s="136">
        <v>38792</v>
      </c>
      <c r="E594" s="137">
        <v>0.6652777777777779</v>
      </c>
      <c r="F594" s="136">
        <v>38792</v>
      </c>
      <c r="G594" s="138">
        <v>0.6659722222222223</v>
      </c>
      <c r="H594" s="139" t="s">
        <v>815</v>
      </c>
      <c r="I594" s="136">
        <v>38792</v>
      </c>
      <c r="J594" s="138">
        <v>0.9152777777777779</v>
      </c>
      <c r="K594" s="136">
        <v>38792</v>
      </c>
      <c r="L594" s="138">
        <v>0.9159722222222223</v>
      </c>
      <c r="M594" s="140">
        <v>-99.99</v>
      </c>
      <c r="N594" s="111" t="s">
        <v>1598</v>
      </c>
    </row>
    <row r="595" spans="2:14" ht="12.75">
      <c r="B595" s="25" t="s">
        <v>1543</v>
      </c>
      <c r="C595" s="25" t="s">
        <v>968</v>
      </c>
      <c r="D595" s="136">
        <v>38792</v>
      </c>
      <c r="E595" s="137">
        <v>0.6666666666666667</v>
      </c>
      <c r="F595" s="136">
        <v>38792</v>
      </c>
      <c r="G595" s="138">
        <v>0.6673611111111112</v>
      </c>
      <c r="H595" s="139" t="s">
        <v>815</v>
      </c>
      <c r="I595" s="136">
        <v>38792</v>
      </c>
      <c r="J595" s="138">
        <v>0.9166666666666667</v>
      </c>
      <c r="K595" s="136">
        <v>38792</v>
      </c>
      <c r="L595" s="138">
        <v>0.9173611111111112</v>
      </c>
      <c r="M595" s="140">
        <v>-99.99</v>
      </c>
      <c r="N595" s="111" t="s">
        <v>1598</v>
      </c>
    </row>
    <row r="596" spans="2:14" ht="12.75">
      <c r="B596" s="25" t="s">
        <v>1543</v>
      </c>
      <c r="C596" s="25" t="s">
        <v>968</v>
      </c>
      <c r="D596" s="136">
        <v>38792</v>
      </c>
      <c r="E596" s="137">
        <v>0.6680555555555556</v>
      </c>
      <c r="F596" s="136">
        <v>38792</v>
      </c>
      <c r="G596" s="138">
        <v>0.66875</v>
      </c>
      <c r="H596" s="139" t="s">
        <v>815</v>
      </c>
      <c r="I596" s="136">
        <v>38792</v>
      </c>
      <c r="J596" s="138">
        <v>0.9180555555555556</v>
      </c>
      <c r="K596" s="136">
        <v>38792</v>
      </c>
      <c r="L596" s="138">
        <v>0.91875</v>
      </c>
      <c r="M596" s="140">
        <v>5.520704567843099</v>
      </c>
      <c r="N596" s="111" t="s">
        <v>1741</v>
      </c>
    </row>
    <row r="597" spans="2:14" ht="12.75">
      <c r="B597" s="25" t="s">
        <v>1543</v>
      </c>
      <c r="C597" s="25" t="s">
        <v>968</v>
      </c>
      <c r="D597" s="136">
        <v>38792</v>
      </c>
      <c r="E597" s="137">
        <v>0.6694444444444445</v>
      </c>
      <c r="F597" s="136">
        <v>38792</v>
      </c>
      <c r="G597" s="138">
        <v>0.670138888888889</v>
      </c>
      <c r="H597" s="139" t="s">
        <v>815</v>
      </c>
      <c r="I597" s="136">
        <v>38792</v>
      </c>
      <c r="J597" s="138">
        <v>0.9194444444444445</v>
      </c>
      <c r="K597" s="136">
        <v>38792</v>
      </c>
      <c r="L597" s="138">
        <v>0.920138888888889</v>
      </c>
      <c r="M597" s="140">
        <v>5.520704567843099</v>
      </c>
      <c r="N597" s="111" t="s">
        <v>1741</v>
      </c>
    </row>
    <row r="598" spans="2:14" ht="12.75">
      <c r="B598" s="25" t="s">
        <v>1543</v>
      </c>
      <c r="C598" s="25" t="s">
        <v>968</v>
      </c>
      <c r="D598" s="136">
        <v>38792</v>
      </c>
      <c r="E598" s="137">
        <v>0.6708333333333334</v>
      </c>
      <c r="F598" s="136">
        <v>38792</v>
      </c>
      <c r="G598" s="138">
        <v>0.6715277777777778</v>
      </c>
      <c r="H598" s="139" t="s">
        <v>815</v>
      </c>
      <c r="I598" s="136">
        <v>38792</v>
      </c>
      <c r="J598" s="138">
        <v>0.9208333333333334</v>
      </c>
      <c r="K598" s="136">
        <v>38792</v>
      </c>
      <c r="L598" s="138">
        <v>0.9215277777777778</v>
      </c>
      <c r="M598" s="140">
        <v>6.947944872643065</v>
      </c>
      <c r="N598" s="111" t="s">
        <v>1741</v>
      </c>
    </row>
    <row r="599" spans="2:14" ht="12.75">
      <c r="B599" s="25" t="s">
        <v>1543</v>
      </c>
      <c r="C599" s="25" t="s">
        <v>968</v>
      </c>
      <c r="D599" s="136">
        <v>38792</v>
      </c>
      <c r="E599" s="137">
        <v>0.6722222222222223</v>
      </c>
      <c r="F599" s="136">
        <v>38792</v>
      </c>
      <c r="G599" s="138">
        <v>0.6729166666666667</v>
      </c>
      <c r="H599" s="139" t="s">
        <v>815</v>
      </c>
      <c r="I599" s="136">
        <v>38792</v>
      </c>
      <c r="J599" s="138">
        <v>0.9222222222222223</v>
      </c>
      <c r="K599" s="136">
        <v>38792</v>
      </c>
      <c r="L599" s="138">
        <v>0.9229166666666667</v>
      </c>
      <c r="M599" s="140">
        <v>6.512546442580954</v>
      </c>
      <c r="N599" s="111" t="s">
        <v>1741</v>
      </c>
    </row>
    <row r="600" spans="2:14" ht="12.75">
      <c r="B600" s="25" t="s">
        <v>1543</v>
      </c>
      <c r="C600" s="25" t="s">
        <v>968</v>
      </c>
      <c r="D600" s="136">
        <v>38792</v>
      </c>
      <c r="E600" s="137">
        <v>0.6736111111111112</v>
      </c>
      <c r="F600" s="136">
        <v>38792</v>
      </c>
      <c r="G600" s="138">
        <v>0.6743055555555556</v>
      </c>
      <c r="H600" s="139" t="s">
        <v>815</v>
      </c>
      <c r="I600" s="136">
        <v>38792</v>
      </c>
      <c r="J600" s="138">
        <v>0.9236111111111112</v>
      </c>
      <c r="K600" s="136">
        <v>38792</v>
      </c>
      <c r="L600" s="138">
        <v>0.9243055555555556</v>
      </c>
      <c r="M600" s="140">
        <v>6.123159613771396</v>
      </c>
      <c r="N600" s="111" t="s">
        <v>1741</v>
      </c>
    </row>
    <row r="601" spans="2:14" ht="12.75">
      <c r="B601" s="25" t="s">
        <v>1543</v>
      </c>
      <c r="C601" s="25" t="s">
        <v>968</v>
      </c>
      <c r="D601" s="136">
        <v>38792</v>
      </c>
      <c r="E601" s="137">
        <v>0.675</v>
      </c>
      <c r="F601" s="136">
        <v>38792</v>
      </c>
      <c r="G601" s="138">
        <v>0.6756944444444445</v>
      </c>
      <c r="H601" s="139" t="s">
        <v>815</v>
      </c>
      <c r="I601" s="136">
        <v>38792</v>
      </c>
      <c r="J601" s="138">
        <v>0.925</v>
      </c>
      <c r="K601" s="136">
        <v>38792</v>
      </c>
      <c r="L601" s="138">
        <v>0.9256944444444445</v>
      </c>
      <c r="M601" s="140">
        <v>5.602717402916065</v>
      </c>
      <c r="N601" s="111" t="s">
        <v>1741</v>
      </c>
    </row>
    <row r="602" spans="2:14" ht="12.75">
      <c r="B602" s="25" t="s">
        <v>1543</v>
      </c>
      <c r="C602" s="25" t="s">
        <v>968</v>
      </c>
      <c r="D602" s="136">
        <v>38792</v>
      </c>
      <c r="E602" s="137">
        <v>0.6763888888888889</v>
      </c>
      <c r="F602" s="136">
        <v>38792</v>
      </c>
      <c r="G602" s="138">
        <v>0.6770833333333334</v>
      </c>
      <c r="H602" s="139" t="s">
        <v>815</v>
      </c>
      <c r="I602" s="136">
        <v>38792</v>
      </c>
      <c r="J602" s="138">
        <v>0.9263888888888889</v>
      </c>
      <c r="K602" s="136">
        <v>38792</v>
      </c>
      <c r="L602" s="138">
        <v>0.9270833333333334</v>
      </c>
      <c r="M602" s="140">
        <v>5.602717402916065</v>
      </c>
      <c r="N602" s="111" t="s">
        <v>1741</v>
      </c>
    </row>
    <row r="603" spans="2:14" ht="12.75">
      <c r="B603" s="25" t="s">
        <v>1543</v>
      </c>
      <c r="C603" s="25" t="s">
        <v>968</v>
      </c>
      <c r="D603" s="136">
        <v>38792</v>
      </c>
      <c r="E603" s="137">
        <v>0.6777777777777778</v>
      </c>
      <c r="F603" s="136">
        <v>38792</v>
      </c>
      <c r="G603" s="138">
        <v>0.6784722222222223</v>
      </c>
      <c r="H603" s="139" t="s">
        <v>815</v>
      </c>
      <c r="I603" s="136">
        <v>38792</v>
      </c>
      <c r="J603" s="138">
        <v>0.9277777777777778</v>
      </c>
      <c r="K603" s="136">
        <v>38792</v>
      </c>
      <c r="L603" s="138">
        <v>0.9284722222222223</v>
      </c>
      <c r="M603" s="140">
        <v>5.6028660250455005</v>
      </c>
      <c r="N603" s="111" t="s">
        <v>1741</v>
      </c>
    </row>
    <row r="604" spans="2:14" ht="12.75">
      <c r="B604" s="25" t="s">
        <v>1543</v>
      </c>
      <c r="C604" s="25" t="s">
        <v>968</v>
      </c>
      <c r="D604" s="136">
        <v>38792</v>
      </c>
      <c r="E604" s="137">
        <v>0.6791666666666667</v>
      </c>
      <c r="F604" s="136">
        <v>38792</v>
      </c>
      <c r="G604" s="138">
        <v>0.6798611111111111</v>
      </c>
      <c r="H604" s="139" t="s">
        <v>815</v>
      </c>
      <c r="I604" s="136">
        <v>38792</v>
      </c>
      <c r="J604" s="138">
        <v>0.9291666666666667</v>
      </c>
      <c r="K604" s="136">
        <v>38792</v>
      </c>
      <c r="L604" s="138">
        <v>0.9298611111111111</v>
      </c>
      <c r="M604" s="140">
        <v>5.475513770348366</v>
      </c>
      <c r="N604" s="111" t="s">
        <v>1741</v>
      </c>
    </row>
    <row r="605" spans="2:14" ht="12.75">
      <c r="B605" s="25" t="s">
        <v>1543</v>
      </c>
      <c r="C605" s="25" t="s">
        <v>968</v>
      </c>
      <c r="D605" s="136">
        <v>38792</v>
      </c>
      <c r="E605" s="137">
        <v>0.6805555555555556</v>
      </c>
      <c r="F605" s="136">
        <v>38792</v>
      </c>
      <c r="G605" s="138">
        <v>0.68125</v>
      </c>
      <c r="H605" s="139" t="s">
        <v>815</v>
      </c>
      <c r="I605" s="136">
        <v>38792</v>
      </c>
      <c r="J605" s="138">
        <v>0.9305555555555556</v>
      </c>
      <c r="K605" s="136">
        <v>38792</v>
      </c>
      <c r="L605" s="138">
        <v>0.93125</v>
      </c>
      <c r="M605" s="140">
        <v>5.603163269304371</v>
      </c>
      <c r="N605" s="111" t="s">
        <v>1741</v>
      </c>
    </row>
    <row r="606" spans="2:14" ht="12.75">
      <c r="B606" s="25" t="s">
        <v>1543</v>
      </c>
      <c r="C606" s="25" t="s">
        <v>968</v>
      </c>
      <c r="D606" s="136">
        <v>38792</v>
      </c>
      <c r="E606" s="137">
        <v>0.6819444444444445</v>
      </c>
      <c r="F606" s="136">
        <v>38792</v>
      </c>
      <c r="G606" s="138">
        <v>0.6826388888888889</v>
      </c>
      <c r="H606" s="139" t="s">
        <v>815</v>
      </c>
      <c r="I606" s="136">
        <v>38792</v>
      </c>
      <c r="J606" s="138">
        <v>0.9319444444444445</v>
      </c>
      <c r="K606" s="136">
        <v>38792</v>
      </c>
      <c r="L606" s="138">
        <v>0.9326388888888889</v>
      </c>
      <c r="M606" s="140">
        <v>5.603163269304371</v>
      </c>
      <c r="N606" s="111" t="s">
        <v>1741</v>
      </c>
    </row>
    <row r="607" spans="2:14" ht="12.75">
      <c r="B607" s="25" t="s">
        <v>1543</v>
      </c>
      <c r="C607" s="25" t="s">
        <v>968</v>
      </c>
      <c r="D607" s="136">
        <v>38792</v>
      </c>
      <c r="E607" s="137">
        <v>0.6833333333333333</v>
      </c>
      <c r="F607" s="136">
        <v>38792</v>
      </c>
      <c r="G607" s="138">
        <v>0.6840277777777778</v>
      </c>
      <c r="H607" s="139" t="s">
        <v>815</v>
      </c>
      <c r="I607" s="136">
        <v>38792</v>
      </c>
      <c r="J607" s="138">
        <v>0.9333333333333333</v>
      </c>
      <c r="K607" s="136">
        <v>38792</v>
      </c>
      <c r="L607" s="138">
        <v>0.9340277777777778</v>
      </c>
      <c r="M607" s="140">
        <v>5.865414613771698</v>
      </c>
      <c r="N607" s="111" t="s">
        <v>1741</v>
      </c>
    </row>
    <row r="608" spans="2:14" ht="12.75">
      <c r="B608" s="25" t="s">
        <v>1543</v>
      </c>
      <c r="C608" s="25" t="s">
        <v>968</v>
      </c>
      <c r="D608" s="136">
        <v>38792</v>
      </c>
      <c r="E608" s="137">
        <v>0.6847222222222222</v>
      </c>
      <c r="F608" s="136">
        <v>38792</v>
      </c>
      <c r="G608" s="138">
        <v>0.6854166666666667</v>
      </c>
      <c r="H608" s="139" t="s">
        <v>815</v>
      </c>
      <c r="I608" s="136">
        <v>38792</v>
      </c>
      <c r="J608" s="138">
        <v>0.9347222222222222</v>
      </c>
      <c r="K608" s="136">
        <v>38792</v>
      </c>
      <c r="L608" s="138">
        <v>0.9354166666666667</v>
      </c>
      <c r="M608" s="140">
        <v>5.738056459283332</v>
      </c>
      <c r="N608" s="111" t="s">
        <v>1741</v>
      </c>
    </row>
    <row r="609" spans="2:14" ht="12.75">
      <c r="B609" s="25" t="s">
        <v>1543</v>
      </c>
      <c r="C609" s="25" t="s">
        <v>968</v>
      </c>
      <c r="D609" s="136">
        <v>38792</v>
      </c>
      <c r="E609" s="137">
        <v>0.6861111111111111</v>
      </c>
      <c r="F609" s="136">
        <v>38792</v>
      </c>
      <c r="G609" s="138">
        <v>0.6868055555555556</v>
      </c>
      <c r="H609" s="139" t="s">
        <v>815</v>
      </c>
      <c r="I609" s="136">
        <v>38792</v>
      </c>
      <c r="J609" s="138">
        <v>0.9361111111111111</v>
      </c>
      <c r="K609" s="136">
        <v>38792</v>
      </c>
      <c r="L609" s="138">
        <v>0.9368055555555556</v>
      </c>
      <c r="M609" s="140">
        <v>5.692160805838708</v>
      </c>
      <c r="N609" s="111" t="s">
        <v>1741</v>
      </c>
    </row>
    <row r="610" spans="2:14" ht="12.75">
      <c r="B610" s="25" t="s">
        <v>1543</v>
      </c>
      <c r="C610" s="25" t="s">
        <v>968</v>
      </c>
      <c r="D610" s="136">
        <v>38792</v>
      </c>
      <c r="E610" s="137">
        <v>0.6875</v>
      </c>
      <c r="F610" s="136">
        <v>38792</v>
      </c>
      <c r="G610" s="138">
        <v>0.6881944444444444</v>
      </c>
      <c r="H610" s="139" t="s">
        <v>815</v>
      </c>
      <c r="I610" s="136">
        <v>38792</v>
      </c>
      <c r="J610" s="138">
        <v>0.9375</v>
      </c>
      <c r="K610" s="136">
        <v>38792</v>
      </c>
      <c r="L610" s="138">
        <v>0.9381944444444444</v>
      </c>
      <c r="M610" s="140">
        <v>5.60729901669476</v>
      </c>
      <c r="N610" s="111" t="s">
        <v>1741</v>
      </c>
    </row>
    <row r="611" spans="2:14" ht="12.75">
      <c r="B611" s="25" t="s">
        <v>1543</v>
      </c>
      <c r="C611" s="25" t="s">
        <v>968</v>
      </c>
      <c r="D611" s="136">
        <v>38792</v>
      </c>
      <c r="E611" s="137">
        <v>0.6888888888888889</v>
      </c>
      <c r="F611" s="136">
        <v>38792</v>
      </c>
      <c r="G611" s="138">
        <v>0.6895833333333333</v>
      </c>
      <c r="H611" s="139" t="s">
        <v>815</v>
      </c>
      <c r="I611" s="136">
        <v>38792</v>
      </c>
      <c r="J611" s="138">
        <v>0.9388888888888889</v>
      </c>
      <c r="K611" s="136">
        <v>38792</v>
      </c>
      <c r="L611" s="138">
        <v>0.9395833333333333</v>
      </c>
      <c r="M611" s="140">
        <v>5.60729901669476</v>
      </c>
      <c r="N611" s="111" t="s">
        <v>1741</v>
      </c>
    </row>
    <row r="612" spans="2:14" ht="12.75">
      <c r="B612" s="25" t="s">
        <v>1543</v>
      </c>
      <c r="C612" s="25" t="s">
        <v>968</v>
      </c>
      <c r="D612" s="136">
        <v>38792</v>
      </c>
      <c r="E612" s="137">
        <v>0.6902777777777778</v>
      </c>
      <c r="F612" s="136">
        <v>38792</v>
      </c>
      <c r="G612" s="138">
        <v>0.6909722222222222</v>
      </c>
      <c r="H612" s="139" t="s">
        <v>815</v>
      </c>
      <c r="I612" s="136">
        <v>38792</v>
      </c>
      <c r="J612" s="138">
        <v>0.9402777777777778</v>
      </c>
      <c r="K612" s="136">
        <v>38792</v>
      </c>
      <c r="L612" s="138">
        <v>0.9409722222222222</v>
      </c>
      <c r="M612" s="140">
        <v>5.47638250521266</v>
      </c>
      <c r="N612" s="111" t="s">
        <v>1741</v>
      </c>
    </row>
    <row r="613" spans="2:14" ht="12.75">
      <c r="B613" s="25" t="s">
        <v>1543</v>
      </c>
      <c r="C613" s="25" t="s">
        <v>968</v>
      </c>
      <c r="D613" s="136">
        <v>38792</v>
      </c>
      <c r="E613" s="137">
        <v>0.6916666666666667</v>
      </c>
      <c r="F613" s="136">
        <v>38792</v>
      </c>
      <c r="G613" s="138">
        <v>0.6923611111111111</v>
      </c>
      <c r="H613" s="139" t="s">
        <v>815</v>
      </c>
      <c r="I613" s="136">
        <v>38792</v>
      </c>
      <c r="J613" s="138">
        <v>0.9416666666666667</v>
      </c>
      <c r="K613" s="136">
        <v>38792</v>
      </c>
      <c r="L613" s="138">
        <v>0.9423611111111111</v>
      </c>
      <c r="M613" s="140">
        <v>5.175425329847675</v>
      </c>
      <c r="N613" s="111" t="s">
        <v>1741</v>
      </c>
    </row>
    <row r="614" spans="2:14" ht="12.75">
      <c r="B614" s="25" t="s">
        <v>1543</v>
      </c>
      <c r="C614" s="25" t="s">
        <v>968</v>
      </c>
      <c r="D614" s="136">
        <v>38792</v>
      </c>
      <c r="E614" s="137">
        <v>0.6930555555555555</v>
      </c>
      <c r="F614" s="136">
        <v>38792</v>
      </c>
      <c r="G614" s="138">
        <v>0.69375</v>
      </c>
      <c r="H614" s="139" t="s">
        <v>815</v>
      </c>
      <c r="I614" s="136">
        <v>38792</v>
      </c>
      <c r="J614" s="138">
        <v>0.9430555555555555</v>
      </c>
      <c r="K614" s="136">
        <v>38792</v>
      </c>
      <c r="L614" s="138">
        <v>0.94375</v>
      </c>
      <c r="M614" s="140">
        <v>5.3491459540645865</v>
      </c>
      <c r="N614" s="111" t="s">
        <v>1741</v>
      </c>
    </row>
    <row r="615" spans="2:14" ht="12.75">
      <c r="B615" s="25" t="s">
        <v>1543</v>
      </c>
      <c r="C615" s="25" t="s">
        <v>968</v>
      </c>
      <c r="D615" s="136">
        <v>38792</v>
      </c>
      <c r="E615" s="137">
        <v>0.6944444444444444</v>
      </c>
      <c r="F615" s="136">
        <v>38792</v>
      </c>
      <c r="G615" s="138">
        <v>0.6951388888888889</v>
      </c>
      <c r="H615" s="139" t="s">
        <v>815</v>
      </c>
      <c r="I615" s="136">
        <v>38792</v>
      </c>
      <c r="J615" s="138">
        <v>0.9444444444444444</v>
      </c>
      <c r="K615" s="136">
        <v>38792</v>
      </c>
      <c r="L615" s="138">
        <v>0.9451388888888889</v>
      </c>
      <c r="M615" s="140">
        <v>5.434306885170955</v>
      </c>
      <c r="N615" s="111" t="s">
        <v>1741</v>
      </c>
    </row>
    <row r="616" spans="2:14" ht="12.75">
      <c r="B616" s="25" t="s">
        <v>1543</v>
      </c>
      <c r="C616" s="25" t="s">
        <v>968</v>
      </c>
      <c r="D616" s="136">
        <v>38792</v>
      </c>
      <c r="E616" s="137">
        <v>0.6958333333333334</v>
      </c>
      <c r="F616" s="136">
        <v>38792</v>
      </c>
      <c r="G616" s="138">
        <v>0.6965277777777779</v>
      </c>
      <c r="H616" s="139" t="s">
        <v>815</v>
      </c>
      <c r="I616" s="136">
        <v>38792</v>
      </c>
      <c r="J616" s="138">
        <v>0.9458333333333334</v>
      </c>
      <c r="K616" s="136">
        <v>38792</v>
      </c>
      <c r="L616" s="138">
        <v>0.9465277777777779</v>
      </c>
      <c r="M616" s="140">
        <v>5.434306885170955</v>
      </c>
      <c r="N616" s="111" t="s">
        <v>1741</v>
      </c>
    </row>
    <row r="617" spans="2:14" ht="12.75">
      <c r="B617" s="25" t="s">
        <v>1543</v>
      </c>
      <c r="C617" s="25" t="s">
        <v>968</v>
      </c>
      <c r="D617" s="136">
        <v>38792</v>
      </c>
      <c r="E617" s="137">
        <v>0.6972222222222223</v>
      </c>
      <c r="F617" s="136">
        <v>38792</v>
      </c>
      <c r="G617" s="138">
        <v>0.6979166666666667</v>
      </c>
      <c r="H617" s="139" t="s">
        <v>815</v>
      </c>
      <c r="I617" s="136">
        <v>38792</v>
      </c>
      <c r="J617" s="138">
        <v>0.9472222222222223</v>
      </c>
      <c r="K617" s="136">
        <v>38792</v>
      </c>
      <c r="L617" s="138">
        <v>0.9479166666666667</v>
      </c>
      <c r="M617" s="140">
        <v>5.175836192060617</v>
      </c>
      <c r="N617" s="111" t="s">
        <v>1741</v>
      </c>
    </row>
    <row r="618" spans="2:14" ht="12.75">
      <c r="B618" s="25" t="s">
        <v>1543</v>
      </c>
      <c r="C618" s="25" t="s">
        <v>968</v>
      </c>
      <c r="D618" s="136">
        <v>38792</v>
      </c>
      <c r="E618" s="137">
        <v>0.6986111111111112</v>
      </c>
      <c r="F618" s="136">
        <v>38792</v>
      </c>
      <c r="G618" s="138">
        <v>0.6993055555555556</v>
      </c>
      <c r="H618" s="139" t="s">
        <v>815</v>
      </c>
      <c r="I618" s="136">
        <v>38792</v>
      </c>
      <c r="J618" s="138">
        <v>0.9486111111111112</v>
      </c>
      <c r="K618" s="136">
        <v>38792</v>
      </c>
      <c r="L618" s="138">
        <v>0.9493055555555556</v>
      </c>
      <c r="M618" s="140">
        <v>5.392084221287914</v>
      </c>
      <c r="N618" s="111" t="s">
        <v>1741</v>
      </c>
    </row>
    <row r="619" spans="2:14" ht="12.75">
      <c r="B619" s="25" t="s">
        <v>1543</v>
      </c>
      <c r="C619" s="25" t="s">
        <v>968</v>
      </c>
      <c r="D619" s="136">
        <v>38792</v>
      </c>
      <c r="E619" s="137">
        <v>0.7</v>
      </c>
      <c r="F619" s="136">
        <v>38792</v>
      </c>
      <c r="G619" s="138">
        <v>0.7006944444444444</v>
      </c>
      <c r="H619" s="139" t="s">
        <v>815</v>
      </c>
      <c r="I619" s="136">
        <v>38792</v>
      </c>
      <c r="J619" s="138">
        <v>0.95</v>
      </c>
      <c r="K619" s="136">
        <v>38792</v>
      </c>
      <c r="L619" s="138">
        <v>0.9506944444444444</v>
      </c>
      <c r="M619" s="140">
        <v>5.133596880995947</v>
      </c>
      <c r="N619" s="111" t="s">
        <v>1741</v>
      </c>
    </row>
    <row r="620" spans="2:14" ht="12.75">
      <c r="B620" s="25" t="s">
        <v>1543</v>
      </c>
      <c r="C620" s="25" t="s">
        <v>968</v>
      </c>
      <c r="D620" s="136">
        <v>38792</v>
      </c>
      <c r="E620" s="137">
        <v>0.701388888888889</v>
      </c>
      <c r="F620" s="136">
        <v>38792</v>
      </c>
      <c r="G620" s="138">
        <v>0.7020833333333334</v>
      </c>
      <c r="H620" s="139" t="s">
        <v>815</v>
      </c>
      <c r="I620" s="136">
        <v>38792</v>
      </c>
      <c r="J620" s="138">
        <v>0.951388888888889</v>
      </c>
      <c r="K620" s="136">
        <v>38792</v>
      </c>
      <c r="L620" s="138">
        <v>0.9520833333333334</v>
      </c>
      <c r="M620" s="140">
        <v>5.087676050098296</v>
      </c>
      <c r="N620" s="111" t="s">
        <v>1741</v>
      </c>
    </row>
    <row r="621" spans="2:14" ht="12.75">
      <c r="B621" s="25" t="s">
        <v>1543</v>
      </c>
      <c r="C621" s="25" t="s">
        <v>968</v>
      </c>
      <c r="D621" s="136">
        <v>38792</v>
      </c>
      <c r="E621" s="137">
        <v>0.7027777777777778</v>
      </c>
      <c r="F621" s="136">
        <v>38792</v>
      </c>
      <c r="G621" s="138">
        <v>0.7034722222222223</v>
      </c>
      <c r="H621" s="139" t="s">
        <v>815</v>
      </c>
      <c r="I621" s="136">
        <v>38792</v>
      </c>
      <c r="J621" s="138">
        <v>0.9527777777777778</v>
      </c>
      <c r="K621" s="136">
        <v>38792</v>
      </c>
      <c r="L621" s="138">
        <v>0.9534722222222223</v>
      </c>
      <c r="M621" s="140">
        <v>5.087676050098296</v>
      </c>
      <c r="N621" s="111" t="s">
        <v>1741</v>
      </c>
    </row>
    <row r="622" spans="2:14" ht="12.75">
      <c r="B622" s="25" t="s">
        <v>1543</v>
      </c>
      <c r="C622" s="25" t="s">
        <v>968</v>
      </c>
      <c r="D622" s="136">
        <v>38792</v>
      </c>
      <c r="E622" s="137">
        <v>0.7041666666666667</v>
      </c>
      <c r="F622" s="136">
        <v>38792</v>
      </c>
      <c r="G622" s="138">
        <v>0.7048611111111112</v>
      </c>
      <c r="H622" s="139" t="s">
        <v>815</v>
      </c>
      <c r="I622" s="136">
        <v>38792</v>
      </c>
      <c r="J622" s="138">
        <v>0.9541666666666667</v>
      </c>
      <c r="K622" s="136">
        <v>38792</v>
      </c>
      <c r="L622" s="138">
        <v>0.9548611111111112</v>
      </c>
      <c r="M622" s="140">
        <v>5.133872818365464</v>
      </c>
      <c r="N622" s="111" t="s">
        <v>1741</v>
      </c>
    </row>
    <row r="623" spans="2:14" ht="12.75">
      <c r="B623" s="25" t="s">
        <v>1543</v>
      </c>
      <c r="C623" s="25" t="s">
        <v>968</v>
      </c>
      <c r="D623" s="136">
        <v>38792</v>
      </c>
      <c r="E623" s="137">
        <v>0.7055555555555556</v>
      </c>
      <c r="F623" s="136">
        <v>38792</v>
      </c>
      <c r="G623" s="138">
        <v>0.70625</v>
      </c>
      <c r="H623" s="139" t="s">
        <v>815</v>
      </c>
      <c r="I623" s="136">
        <v>38792</v>
      </c>
      <c r="J623" s="138">
        <v>0.9555555555555556</v>
      </c>
      <c r="K623" s="136">
        <v>38792</v>
      </c>
      <c r="L623" s="138">
        <v>0.95625</v>
      </c>
      <c r="M623" s="140">
        <v>5.304079559492608</v>
      </c>
      <c r="N623" s="111" t="s">
        <v>1741</v>
      </c>
    </row>
    <row r="624" spans="2:14" ht="12.75">
      <c r="B624" s="25" t="s">
        <v>1543</v>
      </c>
      <c r="C624" s="25" t="s">
        <v>968</v>
      </c>
      <c r="D624" s="136">
        <v>38792</v>
      </c>
      <c r="E624" s="137">
        <v>0.7069444444444445</v>
      </c>
      <c r="F624" s="136">
        <v>38792</v>
      </c>
      <c r="G624" s="138">
        <v>0.7076388888888889</v>
      </c>
      <c r="H624" s="139" t="s">
        <v>815</v>
      </c>
      <c r="I624" s="136">
        <v>38792</v>
      </c>
      <c r="J624" s="138">
        <v>0.9569444444444445</v>
      </c>
      <c r="K624" s="136">
        <v>38792</v>
      </c>
      <c r="L624" s="138">
        <v>0.9576388888888889</v>
      </c>
      <c r="M624" s="140">
        <v>5.176659720244325</v>
      </c>
      <c r="N624" s="111" t="s">
        <v>1741</v>
      </c>
    </row>
    <row r="625" spans="2:14" ht="12.75">
      <c r="B625" s="25" t="s">
        <v>1543</v>
      </c>
      <c r="C625" s="25" t="s">
        <v>968</v>
      </c>
      <c r="D625" s="136">
        <v>38792</v>
      </c>
      <c r="E625" s="137">
        <v>0.7083333333333334</v>
      </c>
      <c r="F625" s="136">
        <v>38792</v>
      </c>
      <c r="G625" s="138">
        <v>0.7090277777777778</v>
      </c>
      <c r="H625" s="139" t="s">
        <v>815</v>
      </c>
      <c r="I625" s="136">
        <v>38792</v>
      </c>
      <c r="J625" s="138">
        <v>0.9583333333333334</v>
      </c>
      <c r="K625" s="136">
        <v>38792</v>
      </c>
      <c r="L625" s="138">
        <v>0.9590277777777778</v>
      </c>
      <c r="M625" s="140">
        <v>4.787031601246879</v>
      </c>
      <c r="N625" s="111" t="s">
        <v>1741</v>
      </c>
    </row>
    <row r="626" spans="2:14" ht="12.75">
      <c r="B626" s="25" t="s">
        <v>1543</v>
      </c>
      <c r="C626" s="25" t="s">
        <v>968</v>
      </c>
      <c r="D626" s="136">
        <v>38792</v>
      </c>
      <c r="E626" s="137">
        <v>0.7097222222222223</v>
      </c>
      <c r="F626" s="136">
        <v>38792</v>
      </c>
      <c r="G626" s="138">
        <v>0.7104166666666667</v>
      </c>
      <c r="H626" s="139" t="s">
        <v>815</v>
      </c>
      <c r="I626" s="136">
        <v>38792</v>
      </c>
      <c r="J626" s="138">
        <v>0.9597222222222223</v>
      </c>
      <c r="K626" s="136">
        <v>38792</v>
      </c>
      <c r="L626" s="138">
        <v>0.9604166666666667</v>
      </c>
      <c r="M626" s="140">
        <v>4.787031601246879</v>
      </c>
      <c r="N626" s="111" t="s">
        <v>1741</v>
      </c>
    </row>
    <row r="627" spans="2:14" ht="12.75">
      <c r="B627" s="25" t="s">
        <v>1543</v>
      </c>
      <c r="C627" s="25" t="s">
        <v>968</v>
      </c>
      <c r="D627" s="136">
        <v>38792</v>
      </c>
      <c r="E627" s="137">
        <v>0.7111111111111111</v>
      </c>
      <c r="F627" s="136">
        <v>38792</v>
      </c>
      <c r="G627" s="138">
        <v>0.7118055555555556</v>
      </c>
      <c r="H627" s="139" t="s">
        <v>815</v>
      </c>
      <c r="I627" s="136">
        <v>38792</v>
      </c>
      <c r="J627" s="138">
        <v>0.9611111111111111</v>
      </c>
      <c r="K627" s="136">
        <v>38792</v>
      </c>
      <c r="L627" s="138">
        <v>0.9618055555555556</v>
      </c>
      <c r="M627" s="140">
        <v>4.829681887259352</v>
      </c>
      <c r="N627" s="111" t="s">
        <v>1741</v>
      </c>
    </row>
    <row r="628" spans="2:14" ht="12.75">
      <c r="B628" s="25" t="s">
        <v>1543</v>
      </c>
      <c r="C628" s="25" t="s">
        <v>968</v>
      </c>
      <c r="D628" s="136">
        <v>38792</v>
      </c>
      <c r="E628" s="137">
        <v>0.7125</v>
      </c>
      <c r="F628" s="136">
        <v>38792</v>
      </c>
      <c r="G628" s="138">
        <v>0.7131944444444445</v>
      </c>
      <c r="H628" s="139" t="s">
        <v>815</v>
      </c>
      <c r="I628" s="136">
        <v>38792</v>
      </c>
      <c r="J628" s="138">
        <v>0.9625</v>
      </c>
      <c r="K628" s="136">
        <v>38792</v>
      </c>
      <c r="L628" s="138">
        <v>0.9631944444444445</v>
      </c>
      <c r="M628" s="140">
        <v>5.003442062624488</v>
      </c>
      <c r="N628" s="111" t="s">
        <v>1741</v>
      </c>
    </row>
    <row r="629" spans="2:14" ht="12.75">
      <c r="B629" s="25" t="s">
        <v>1543</v>
      </c>
      <c r="C629" s="25" t="s">
        <v>968</v>
      </c>
      <c r="D629" s="136">
        <v>38792</v>
      </c>
      <c r="E629" s="137">
        <v>0.7138888888888889</v>
      </c>
      <c r="F629" s="136">
        <v>38792</v>
      </c>
      <c r="G629" s="138">
        <v>0.7145833333333333</v>
      </c>
      <c r="H629" s="139" t="s">
        <v>815</v>
      </c>
      <c r="I629" s="136">
        <v>38792</v>
      </c>
      <c r="J629" s="138">
        <v>0.9638888888888889</v>
      </c>
      <c r="K629" s="136">
        <v>38792</v>
      </c>
      <c r="L629" s="138">
        <v>0.9645833333333333</v>
      </c>
      <c r="M629" s="140">
        <v>5.0886212943571625</v>
      </c>
      <c r="N629" s="111" t="s">
        <v>1741</v>
      </c>
    </row>
    <row r="630" spans="2:14" ht="12.75">
      <c r="B630" s="25" t="s">
        <v>1543</v>
      </c>
      <c r="C630" s="25" t="s">
        <v>968</v>
      </c>
      <c r="D630" s="136">
        <v>38792</v>
      </c>
      <c r="E630" s="137">
        <v>0.7152777777777778</v>
      </c>
      <c r="F630" s="136">
        <v>38792</v>
      </c>
      <c r="G630" s="138">
        <v>0.7159722222222222</v>
      </c>
      <c r="H630" s="139" t="s">
        <v>815</v>
      </c>
      <c r="I630" s="136">
        <v>38792</v>
      </c>
      <c r="J630" s="138">
        <v>0.9652777777777778</v>
      </c>
      <c r="K630" s="136">
        <v>38792</v>
      </c>
      <c r="L630" s="138">
        <v>0.9659722222222222</v>
      </c>
      <c r="M630" s="140">
        <v>5.046229528177671</v>
      </c>
      <c r="N630" s="111" t="s">
        <v>1741</v>
      </c>
    </row>
    <row r="631" spans="2:14" ht="12.75">
      <c r="B631" s="25" t="s">
        <v>1543</v>
      </c>
      <c r="C631" s="25" t="s">
        <v>968</v>
      </c>
      <c r="D631" s="136">
        <v>38792</v>
      </c>
      <c r="E631" s="137">
        <v>0.7166666666666667</v>
      </c>
      <c r="F631" s="136">
        <v>38792</v>
      </c>
      <c r="G631" s="138">
        <v>0.7173611111111111</v>
      </c>
      <c r="H631" s="139" t="s">
        <v>815</v>
      </c>
      <c r="I631" s="136">
        <v>38792</v>
      </c>
      <c r="J631" s="138">
        <v>0.9666666666666667</v>
      </c>
      <c r="K631" s="136">
        <v>38792</v>
      </c>
      <c r="L631" s="138">
        <v>0.9673611111111111</v>
      </c>
      <c r="M631" s="140">
        <v>5.046229528177671</v>
      </c>
      <c r="N631" s="111" t="s">
        <v>1741</v>
      </c>
    </row>
    <row r="632" spans="2:14" ht="12.75">
      <c r="B632" s="25" t="s">
        <v>1543</v>
      </c>
      <c r="C632" s="25" t="s">
        <v>968</v>
      </c>
      <c r="D632" s="136">
        <v>38792</v>
      </c>
      <c r="E632" s="137">
        <v>0.7180555555555556</v>
      </c>
      <c r="F632" s="136">
        <v>38792</v>
      </c>
      <c r="G632" s="138">
        <v>0.71875</v>
      </c>
      <c r="H632" s="139" t="s">
        <v>815</v>
      </c>
      <c r="I632" s="136">
        <v>38792</v>
      </c>
      <c r="J632" s="138">
        <v>0.9680555555555556</v>
      </c>
      <c r="K632" s="136">
        <v>38792</v>
      </c>
      <c r="L632" s="138">
        <v>0.96875</v>
      </c>
      <c r="M632" s="140">
        <v>5.088889302707891</v>
      </c>
      <c r="N632" s="111" t="s">
        <v>1741</v>
      </c>
    </row>
    <row r="633" spans="2:14" ht="12.75">
      <c r="B633" s="25" t="s">
        <v>1543</v>
      </c>
      <c r="C633" s="25" t="s">
        <v>968</v>
      </c>
      <c r="D633" s="136">
        <v>38792</v>
      </c>
      <c r="E633" s="137">
        <v>0.7194444444444444</v>
      </c>
      <c r="F633" s="136">
        <v>38792</v>
      </c>
      <c r="G633" s="138">
        <v>0.7201388888888889</v>
      </c>
      <c r="H633" s="139" t="s">
        <v>815</v>
      </c>
      <c r="I633" s="136">
        <v>38792</v>
      </c>
      <c r="J633" s="138">
        <v>0.9694444444444444</v>
      </c>
      <c r="K633" s="136">
        <v>38792</v>
      </c>
      <c r="L633" s="138">
        <v>0.9701388888888889</v>
      </c>
      <c r="M633" s="140">
        <v>4.872846469722763</v>
      </c>
      <c r="N633" s="111" t="s">
        <v>1741</v>
      </c>
    </row>
    <row r="634" spans="2:14" ht="12.75">
      <c r="B634" s="25" t="s">
        <v>1543</v>
      </c>
      <c r="C634" s="25" t="s">
        <v>968</v>
      </c>
      <c r="D634" s="136">
        <v>38792</v>
      </c>
      <c r="E634" s="137">
        <v>0.7208333333333333</v>
      </c>
      <c r="F634" s="136">
        <v>38792</v>
      </c>
      <c r="G634" s="138">
        <v>0.7215277777777778</v>
      </c>
      <c r="H634" s="139" t="s">
        <v>815</v>
      </c>
      <c r="I634" s="136">
        <v>38792</v>
      </c>
      <c r="J634" s="138">
        <v>0.9708333333333333</v>
      </c>
      <c r="K634" s="136">
        <v>38792</v>
      </c>
      <c r="L634" s="138">
        <v>0.9715277777777778</v>
      </c>
      <c r="M634" s="140">
        <v>4.961577970766497</v>
      </c>
      <c r="N634" s="111" t="s">
        <v>1741</v>
      </c>
    </row>
    <row r="635" spans="2:14" ht="12.75">
      <c r="B635" s="25" t="s">
        <v>1543</v>
      </c>
      <c r="C635" s="25" t="s">
        <v>968</v>
      </c>
      <c r="D635" s="136">
        <v>38792</v>
      </c>
      <c r="E635" s="137">
        <v>0.7222222222222222</v>
      </c>
      <c r="F635" s="136">
        <v>38792</v>
      </c>
      <c r="G635" s="138">
        <v>0.7229166666666667</v>
      </c>
      <c r="H635" s="139" t="s">
        <v>815</v>
      </c>
      <c r="I635" s="136">
        <v>38792</v>
      </c>
      <c r="J635" s="138">
        <v>0.9722222222222222</v>
      </c>
      <c r="K635" s="136">
        <v>38792</v>
      </c>
      <c r="L635" s="138">
        <v>0.9729166666666667</v>
      </c>
      <c r="M635" s="140">
        <v>5.0042361670086155</v>
      </c>
      <c r="N635" s="111" t="s">
        <v>1741</v>
      </c>
    </row>
    <row r="636" spans="2:14" ht="12.75">
      <c r="B636" s="25" t="s">
        <v>1543</v>
      </c>
      <c r="C636" s="25" t="s">
        <v>968</v>
      </c>
      <c r="D636" s="136">
        <v>38792</v>
      </c>
      <c r="E636" s="137">
        <v>0.7236111111111111</v>
      </c>
      <c r="F636" s="136">
        <v>38792</v>
      </c>
      <c r="G636" s="138">
        <v>0.7243055555555555</v>
      </c>
      <c r="H636" s="139" t="s">
        <v>815</v>
      </c>
      <c r="I636" s="136">
        <v>38792</v>
      </c>
      <c r="J636" s="138">
        <v>0.9736111111111111</v>
      </c>
      <c r="K636" s="136">
        <v>38792</v>
      </c>
      <c r="L636" s="138">
        <v>0.9743055555555555</v>
      </c>
      <c r="M636" s="140">
        <v>5.0042361670086155</v>
      </c>
      <c r="N636" s="111" t="s">
        <v>1741</v>
      </c>
    </row>
    <row r="637" spans="2:14" ht="12.75">
      <c r="B637" s="25" t="s">
        <v>1543</v>
      </c>
      <c r="C637" s="25" t="s">
        <v>968</v>
      </c>
      <c r="D637" s="136">
        <v>38792</v>
      </c>
      <c r="E637" s="137">
        <v>0.725</v>
      </c>
      <c r="F637" s="136">
        <v>38792</v>
      </c>
      <c r="G637" s="138">
        <v>0.7256944444444444</v>
      </c>
      <c r="H637" s="139" t="s">
        <v>815</v>
      </c>
      <c r="I637" s="136">
        <v>38792</v>
      </c>
      <c r="J637" s="138">
        <v>0.975</v>
      </c>
      <c r="K637" s="136">
        <v>38792</v>
      </c>
      <c r="L637" s="138">
        <v>0.9756944444444444</v>
      </c>
      <c r="M637" s="140">
        <v>5.004369720244524</v>
      </c>
      <c r="N637" s="111" t="s">
        <v>1741</v>
      </c>
    </row>
    <row r="638" spans="2:14" ht="12.75">
      <c r="B638" s="25" t="s">
        <v>1543</v>
      </c>
      <c r="C638" s="25" t="s">
        <v>968</v>
      </c>
      <c r="D638" s="136">
        <v>38792</v>
      </c>
      <c r="E638" s="137">
        <v>0.7263888888888889</v>
      </c>
      <c r="F638" s="136">
        <v>38792</v>
      </c>
      <c r="G638" s="138">
        <v>0.7270833333333333</v>
      </c>
      <c r="H638" s="139" t="s">
        <v>815</v>
      </c>
      <c r="I638" s="136">
        <v>38792</v>
      </c>
      <c r="J638" s="138">
        <v>0.9763888888888889</v>
      </c>
      <c r="K638" s="136">
        <v>38792</v>
      </c>
      <c r="L638" s="138">
        <v>0.9770833333333333</v>
      </c>
      <c r="M638" s="140">
        <v>5.047034906048228</v>
      </c>
      <c r="N638" s="111" t="s">
        <v>1741</v>
      </c>
    </row>
    <row r="639" spans="2:14" ht="12.75">
      <c r="B639" s="25" t="s">
        <v>1543</v>
      </c>
      <c r="C639" s="25" t="s">
        <v>968</v>
      </c>
      <c r="D639" s="136">
        <v>38792</v>
      </c>
      <c r="E639" s="137">
        <v>0.7277777777777779</v>
      </c>
      <c r="F639" s="136">
        <v>38792</v>
      </c>
      <c r="G639" s="138">
        <v>0.7284722222222223</v>
      </c>
      <c r="H639" s="139" t="s">
        <v>815</v>
      </c>
      <c r="I639" s="136">
        <v>38792</v>
      </c>
      <c r="J639" s="138">
        <v>0.9777777777777779</v>
      </c>
      <c r="K639" s="136">
        <v>38792</v>
      </c>
      <c r="L639" s="138">
        <v>0.9784722222222223</v>
      </c>
      <c r="M639" s="140">
        <v>5.093242158657775</v>
      </c>
      <c r="N639" s="111" t="s">
        <v>1741</v>
      </c>
    </row>
    <row r="640" spans="2:14" ht="12.75">
      <c r="B640" s="25" t="s">
        <v>1543</v>
      </c>
      <c r="C640" s="25" t="s">
        <v>968</v>
      </c>
      <c r="D640" s="136">
        <v>38792</v>
      </c>
      <c r="E640" s="137">
        <v>0.7291666666666667</v>
      </c>
      <c r="F640" s="136">
        <v>38792</v>
      </c>
      <c r="G640" s="138">
        <v>0.7298611111111112</v>
      </c>
      <c r="H640" s="139" t="s">
        <v>815</v>
      </c>
      <c r="I640" s="136">
        <v>38792</v>
      </c>
      <c r="J640" s="138">
        <v>0.9791666666666667</v>
      </c>
      <c r="K640" s="136">
        <v>38792</v>
      </c>
      <c r="L640" s="138">
        <v>0.9798611111111112</v>
      </c>
      <c r="M640" s="140">
        <v>4.877167816278076</v>
      </c>
      <c r="N640" s="111" t="s">
        <v>1741</v>
      </c>
    </row>
    <row r="641" spans="2:14" ht="12.75">
      <c r="B641" s="25" t="s">
        <v>1543</v>
      </c>
      <c r="C641" s="25" t="s">
        <v>968</v>
      </c>
      <c r="D641" s="136">
        <v>38792</v>
      </c>
      <c r="E641" s="137">
        <v>0.7305555555555556</v>
      </c>
      <c r="F641" s="136">
        <v>38792</v>
      </c>
      <c r="G641" s="138">
        <v>0.73125</v>
      </c>
      <c r="H641" s="139" t="s">
        <v>815</v>
      </c>
      <c r="I641" s="136">
        <v>38792</v>
      </c>
      <c r="J641" s="138">
        <v>0.9805555555555556</v>
      </c>
      <c r="K641" s="136">
        <v>38792</v>
      </c>
      <c r="L641" s="138">
        <v>0.98125</v>
      </c>
      <c r="M641" s="140">
        <v>4.877167816278076</v>
      </c>
      <c r="N641" s="111" t="s">
        <v>1741</v>
      </c>
    </row>
    <row r="642" spans="2:14" ht="12.75">
      <c r="B642" s="25" t="s">
        <v>1543</v>
      </c>
      <c r="C642" s="25" t="s">
        <v>968</v>
      </c>
      <c r="D642" s="136">
        <v>38792</v>
      </c>
      <c r="E642" s="137">
        <v>0.7319444444444445</v>
      </c>
      <c r="F642" s="136">
        <v>38792</v>
      </c>
      <c r="G642" s="138">
        <v>0.732638888888889</v>
      </c>
      <c r="H642" s="139" t="s">
        <v>815</v>
      </c>
      <c r="I642" s="136">
        <v>38792</v>
      </c>
      <c r="J642" s="138">
        <v>0.9819444444444445</v>
      </c>
      <c r="K642" s="136">
        <v>38792</v>
      </c>
      <c r="L642" s="138">
        <v>0.982638888888889</v>
      </c>
      <c r="M642" s="140">
        <v>4.746146555317896</v>
      </c>
      <c r="N642" s="111" t="s">
        <v>1741</v>
      </c>
    </row>
    <row r="643" spans="2:14" ht="12.75">
      <c r="B643" s="25" t="s">
        <v>1543</v>
      </c>
      <c r="C643" s="25" t="s">
        <v>968</v>
      </c>
      <c r="D643" s="136">
        <v>38792</v>
      </c>
      <c r="E643" s="137">
        <v>0.7333333333333334</v>
      </c>
      <c r="F643" s="136">
        <v>38792</v>
      </c>
      <c r="G643" s="138">
        <v>0.7340277777777778</v>
      </c>
      <c r="H643" s="139" t="s">
        <v>815</v>
      </c>
      <c r="I643" s="136">
        <v>38792</v>
      </c>
      <c r="J643" s="138">
        <v>0.9833333333333334</v>
      </c>
      <c r="K643" s="136">
        <v>38792</v>
      </c>
      <c r="L643" s="138">
        <v>0.9840277777777778</v>
      </c>
      <c r="M643" s="140">
        <v>4.916418795401199</v>
      </c>
      <c r="N643" s="111" t="s">
        <v>1741</v>
      </c>
    </row>
    <row r="644" spans="2:14" ht="12.75">
      <c r="B644" s="25" t="s">
        <v>1543</v>
      </c>
      <c r="C644" s="25" t="s">
        <v>968</v>
      </c>
      <c r="D644" s="136">
        <v>38792</v>
      </c>
      <c r="E644" s="137">
        <v>0.7347222222222223</v>
      </c>
      <c r="F644" s="136">
        <v>38792</v>
      </c>
      <c r="G644" s="138">
        <v>0.7354166666666667</v>
      </c>
      <c r="H644" s="139" t="s">
        <v>815</v>
      </c>
      <c r="I644" s="136">
        <v>38792</v>
      </c>
      <c r="J644" s="138">
        <v>0.9847222222222223</v>
      </c>
      <c r="K644" s="136">
        <v>38792</v>
      </c>
      <c r="L644" s="138">
        <v>0.9854166666666667</v>
      </c>
      <c r="M644" s="140">
        <v>4.9626292609543805</v>
      </c>
      <c r="N644" s="111" t="s">
        <v>1741</v>
      </c>
    </row>
    <row r="645" spans="2:14" ht="12.75">
      <c r="B645" s="25" t="s">
        <v>1543</v>
      </c>
      <c r="C645" s="25" t="s">
        <v>968</v>
      </c>
      <c r="D645" s="136">
        <v>38792</v>
      </c>
      <c r="E645" s="137">
        <v>0.7361111111111112</v>
      </c>
      <c r="F645" s="136">
        <v>38792</v>
      </c>
      <c r="G645" s="138">
        <v>0.7368055555555556</v>
      </c>
      <c r="H645" s="139" t="s">
        <v>815</v>
      </c>
      <c r="I645" s="136">
        <v>38792</v>
      </c>
      <c r="J645" s="138">
        <v>0.9861111111111112</v>
      </c>
      <c r="K645" s="136">
        <v>38792</v>
      </c>
      <c r="L645" s="138">
        <v>0.9868055555555556</v>
      </c>
      <c r="M645" s="140">
        <v>5.09037417118387</v>
      </c>
      <c r="N645" s="111" t="s">
        <v>1741</v>
      </c>
    </row>
    <row r="646" spans="2:14" ht="12.75">
      <c r="B646" s="25" t="s">
        <v>1543</v>
      </c>
      <c r="C646" s="25" t="s">
        <v>968</v>
      </c>
      <c r="D646" s="136">
        <v>38792</v>
      </c>
      <c r="E646" s="137">
        <v>0.7375</v>
      </c>
      <c r="F646" s="136">
        <v>38792</v>
      </c>
      <c r="G646" s="138">
        <v>0.7381944444444445</v>
      </c>
      <c r="H646" s="139" t="s">
        <v>815</v>
      </c>
      <c r="I646" s="136">
        <v>38792</v>
      </c>
      <c r="J646" s="138">
        <v>0.9875</v>
      </c>
      <c r="K646" s="136">
        <v>38792</v>
      </c>
      <c r="L646" s="138">
        <v>0.9881944444444445</v>
      </c>
      <c r="M646" s="140">
        <v>5.09037417118387</v>
      </c>
      <c r="N646" s="111" t="s">
        <v>1741</v>
      </c>
    </row>
    <row r="647" spans="2:14" ht="12.75">
      <c r="B647" s="25" t="s">
        <v>1543</v>
      </c>
      <c r="C647" s="25" t="s">
        <v>968</v>
      </c>
      <c r="D647" s="136">
        <v>38792</v>
      </c>
      <c r="E647" s="137">
        <v>0.7388888888888889</v>
      </c>
      <c r="F647" s="136">
        <v>38792</v>
      </c>
      <c r="G647" s="138">
        <v>0.7395833333333334</v>
      </c>
      <c r="H647" s="139" t="s">
        <v>815</v>
      </c>
      <c r="I647" s="136">
        <v>38792</v>
      </c>
      <c r="J647" s="138">
        <v>0.9888888888888889</v>
      </c>
      <c r="K647" s="136">
        <v>38792</v>
      </c>
      <c r="L647" s="138">
        <v>0.9895833333333334</v>
      </c>
      <c r="M647" s="140">
        <v>5.094055841330003</v>
      </c>
      <c r="N647" s="111" t="s">
        <v>1741</v>
      </c>
    </row>
    <row r="648" spans="2:14" ht="12.75">
      <c r="B648" s="25" t="s">
        <v>1543</v>
      </c>
      <c r="C648" s="25" t="s">
        <v>968</v>
      </c>
      <c r="D648" s="136">
        <v>38792</v>
      </c>
      <c r="E648" s="137">
        <v>0.7402777777777778</v>
      </c>
      <c r="F648" s="136">
        <v>38792</v>
      </c>
      <c r="G648" s="138">
        <v>0.7409722222222223</v>
      </c>
      <c r="H648" s="139" t="s">
        <v>815</v>
      </c>
      <c r="I648" s="136">
        <v>38792</v>
      </c>
      <c r="J648" s="138">
        <v>0.9902777777777778</v>
      </c>
      <c r="K648" s="136">
        <v>38792</v>
      </c>
      <c r="L648" s="138">
        <v>0.9909722222222223</v>
      </c>
      <c r="M648" s="140">
        <v>5.264350741121028</v>
      </c>
      <c r="N648" s="111" t="s">
        <v>1741</v>
      </c>
    </row>
    <row r="649" spans="2:14" ht="12.75">
      <c r="B649" s="25" t="s">
        <v>1543</v>
      </c>
      <c r="C649" s="25" t="s">
        <v>968</v>
      </c>
      <c r="D649" s="136">
        <v>38792</v>
      </c>
      <c r="E649" s="137">
        <v>0.7416666666666667</v>
      </c>
      <c r="F649" s="136">
        <v>38792</v>
      </c>
      <c r="G649" s="138">
        <v>0.7423611111111111</v>
      </c>
      <c r="H649" s="139" t="s">
        <v>815</v>
      </c>
      <c r="I649" s="136">
        <v>38792</v>
      </c>
      <c r="J649" s="138">
        <v>0.9916666666666667</v>
      </c>
      <c r="K649" s="136">
        <v>38792</v>
      </c>
      <c r="L649" s="138">
        <v>0.9923611111111111</v>
      </c>
      <c r="M649" s="140">
        <v>5.2680344217055755</v>
      </c>
      <c r="N649" s="111" t="s">
        <v>1741</v>
      </c>
    </row>
    <row r="650" spans="2:14" ht="12.75">
      <c r="B650" s="25" t="s">
        <v>1543</v>
      </c>
      <c r="C650" s="25" t="s">
        <v>968</v>
      </c>
      <c r="D650" s="136">
        <v>38792</v>
      </c>
      <c r="E650" s="137">
        <v>0.7430555555555556</v>
      </c>
      <c r="F650" s="136">
        <v>38792</v>
      </c>
      <c r="G650" s="138">
        <v>0.74375</v>
      </c>
      <c r="H650" s="139" t="s">
        <v>815</v>
      </c>
      <c r="I650" s="136">
        <v>38792</v>
      </c>
      <c r="J650" s="138">
        <v>0.9930555555555556</v>
      </c>
      <c r="K650" s="136">
        <v>38792</v>
      </c>
      <c r="L650" s="138">
        <v>0.99375</v>
      </c>
      <c r="M650" s="140">
        <v>4.832111116904427</v>
      </c>
      <c r="N650" s="111" t="s">
        <v>1741</v>
      </c>
    </row>
    <row r="651" spans="2:14" ht="12.75">
      <c r="B651" s="25" t="s">
        <v>1543</v>
      </c>
      <c r="C651" s="25" t="s">
        <v>968</v>
      </c>
      <c r="D651" s="136">
        <v>38792</v>
      </c>
      <c r="E651" s="137">
        <v>0.7444444444444445</v>
      </c>
      <c r="F651" s="136">
        <v>38792</v>
      </c>
      <c r="G651" s="138">
        <v>0.7451388888888889</v>
      </c>
      <c r="H651" s="139" t="s">
        <v>815</v>
      </c>
      <c r="I651" s="136">
        <v>38792</v>
      </c>
      <c r="J651" s="138">
        <v>0.9944444444444445</v>
      </c>
      <c r="K651" s="136">
        <v>38792</v>
      </c>
      <c r="L651" s="138">
        <v>0.9951388888888889</v>
      </c>
      <c r="M651" s="140">
        <v>4.832111116904427</v>
      </c>
      <c r="N651" s="111" t="s">
        <v>1741</v>
      </c>
    </row>
    <row r="652" spans="2:14" ht="12.75">
      <c r="B652" s="25" t="s">
        <v>1543</v>
      </c>
      <c r="C652" s="25" t="s">
        <v>968</v>
      </c>
      <c r="D652" s="136">
        <v>38792</v>
      </c>
      <c r="E652" s="137">
        <v>0.7458333333333333</v>
      </c>
      <c r="F652" s="136">
        <v>38792</v>
      </c>
      <c r="G652" s="138">
        <v>0.7465277777777778</v>
      </c>
      <c r="H652" s="139" t="s">
        <v>815</v>
      </c>
      <c r="I652" s="136">
        <v>38792</v>
      </c>
      <c r="J652" s="138">
        <v>0.9958333333333333</v>
      </c>
      <c r="K652" s="136">
        <v>38792</v>
      </c>
      <c r="L652" s="138">
        <v>0.9965277777777778</v>
      </c>
      <c r="M652" s="140">
        <v>4.658523181622797</v>
      </c>
      <c r="N652" s="111" t="s">
        <v>1741</v>
      </c>
    </row>
    <row r="653" spans="2:14" ht="12.75">
      <c r="B653" s="25" t="s">
        <v>1543</v>
      </c>
      <c r="C653" s="25" t="s">
        <v>968</v>
      </c>
      <c r="D653" s="136">
        <v>38792</v>
      </c>
      <c r="E653" s="137">
        <v>0.7472222222222222</v>
      </c>
      <c r="F653" s="136">
        <v>38792</v>
      </c>
      <c r="G653" s="138">
        <v>0.7479166666666667</v>
      </c>
      <c r="H653" s="139" t="s">
        <v>815</v>
      </c>
      <c r="I653" s="136">
        <v>38792</v>
      </c>
      <c r="J653" s="138">
        <v>0.9972222222222222</v>
      </c>
      <c r="K653" s="136">
        <v>38792</v>
      </c>
      <c r="L653" s="138">
        <v>0.9979166666666667</v>
      </c>
      <c r="M653" s="140">
        <v>4.832371797488978</v>
      </c>
      <c r="N653" s="111" t="s">
        <v>1741</v>
      </c>
    </row>
    <row r="654" spans="2:14" ht="12.75">
      <c r="B654" s="25" t="s">
        <v>1543</v>
      </c>
      <c r="C654" s="25" t="s">
        <v>968</v>
      </c>
      <c r="D654" s="136">
        <v>38792</v>
      </c>
      <c r="E654" s="137">
        <v>0.7486111111111111</v>
      </c>
      <c r="F654" s="136">
        <v>38792</v>
      </c>
      <c r="G654" s="138">
        <v>0.7493055555555556</v>
      </c>
      <c r="H654" s="139" t="s">
        <v>815</v>
      </c>
      <c r="I654" s="136">
        <v>38792</v>
      </c>
      <c r="J654" s="138">
        <v>0.9986111111111111</v>
      </c>
      <c r="K654" s="136">
        <v>38792</v>
      </c>
      <c r="L654" s="138">
        <v>0.9993055555555556</v>
      </c>
      <c r="M654" s="140">
        <v>4.921134263042106</v>
      </c>
      <c r="N654" s="111" t="s">
        <v>1741</v>
      </c>
    </row>
    <row r="655" spans="2:14" ht="12.75">
      <c r="B655" s="25" t="s">
        <v>1543</v>
      </c>
      <c r="C655" s="25" t="s">
        <v>968</v>
      </c>
      <c r="D655" s="136">
        <v>38792</v>
      </c>
      <c r="E655" s="137">
        <v>0.75</v>
      </c>
      <c r="F655" s="136">
        <v>38792</v>
      </c>
      <c r="G655" s="138">
        <v>0.7506944444444444</v>
      </c>
      <c r="H655" s="139" t="s">
        <v>815</v>
      </c>
      <c r="I655" s="136">
        <v>38792</v>
      </c>
      <c r="J655" s="138">
        <v>1</v>
      </c>
      <c r="K655" s="136">
        <v>38793</v>
      </c>
      <c r="L655" s="138">
        <v>1.0006944444444446</v>
      </c>
      <c r="M655" s="140">
        <v>4.921134263042106</v>
      </c>
      <c r="N655" s="111" t="s">
        <v>1741</v>
      </c>
    </row>
    <row r="656" spans="2:14" ht="12.75">
      <c r="B656" s="25" t="s">
        <v>1543</v>
      </c>
      <c r="C656" s="25" t="s">
        <v>968</v>
      </c>
      <c r="D656" s="136">
        <v>38792</v>
      </c>
      <c r="E656" s="137">
        <v>0.7513888888888889</v>
      </c>
      <c r="F656" s="136">
        <v>38792</v>
      </c>
      <c r="G656" s="138">
        <v>0.7520833333333333</v>
      </c>
      <c r="H656" s="139" t="s">
        <v>815</v>
      </c>
      <c r="I656" s="136">
        <v>38793</v>
      </c>
      <c r="J656" s="138">
        <v>1.0013888888888889</v>
      </c>
      <c r="K656" s="136">
        <v>38793</v>
      </c>
      <c r="L656" s="138">
        <v>1.0020833333333332</v>
      </c>
      <c r="M656" s="140">
        <v>4.832626991643463</v>
      </c>
      <c r="N656" s="111" t="s">
        <v>1741</v>
      </c>
    </row>
    <row r="657" spans="2:14" ht="12.75">
      <c r="B657" s="25" t="s">
        <v>1543</v>
      </c>
      <c r="C657" s="25" t="s">
        <v>968</v>
      </c>
      <c r="D657" s="136">
        <v>38792</v>
      </c>
      <c r="E657" s="137">
        <v>0.7527777777777778</v>
      </c>
      <c r="F657" s="136">
        <v>38792</v>
      </c>
      <c r="G657" s="138">
        <v>0.7534722222222222</v>
      </c>
      <c r="H657" s="139" t="s">
        <v>815</v>
      </c>
      <c r="I657" s="136">
        <v>38793</v>
      </c>
      <c r="J657" s="138">
        <v>1.0027777777777778</v>
      </c>
      <c r="K657" s="136">
        <v>38793</v>
      </c>
      <c r="L657" s="138">
        <v>1.0034722222222223</v>
      </c>
      <c r="M657" s="140">
        <v>4.701563699368046</v>
      </c>
      <c r="N657" s="111" t="s">
        <v>1741</v>
      </c>
    </row>
    <row r="658" spans="2:14" ht="12.75">
      <c r="B658" s="25" t="s">
        <v>1543</v>
      </c>
      <c r="C658" s="25" t="s">
        <v>968</v>
      </c>
      <c r="D658" s="136">
        <v>38792</v>
      </c>
      <c r="E658" s="137">
        <v>0.7541666666666667</v>
      </c>
      <c r="F658" s="136">
        <v>38792</v>
      </c>
      <c r="G658" s="138">
        <v>0.7548611111111111</v>
      </c>
      <c r="H658" s="139" t="s">
        <v>815</v>
      </c>
      <c r="I658" s="136">
        <v>38793</v>
      </c>
      <c r="J658" s="138">
        <v>1.0041666666666667</v>
      </c>
      <c r="K658" s="136">
        <v>38793</v>
      </c>
      <c r="L658" s="138">
        <v>1.004861111111111</v>
      </c>
      <c r="M658" s="140">
        <v>4.790334319409692</v>
      </c>
      <c r="N658" s="111" t="s">
        <v>1741</v>
      </c>
    </row>
    <row r="659" spans="2:14" ht="12.75">
      <c r="B659" s="25" t="s">
        <v>1543</v>
      </c>
      <c r="C659" s="25" t="s">
        <v>968</v>
      </c>
      <c r="D659" s="136">
        <v>38792</v>
      </c>
      <c r="E659" s="137">
        <v>0.7555555555555555</v>
      </c>
      <c r="F659" s="136">
        <v>38792</v>
      </c>
      <c r="G659" s="138">
        <v>0.75625</v>
      </c>
      <c r="H659" s="139" t="s">
        <v>815</v>
      </c>
      <c r="I659" s="136">
        <v>38793</v>
      </c>
      <c r="J659" s="138">
        <v>1.0055555555555555</v>
      </c>
      <c r="K659" s="136">
        <v>38793</v>
      </c>
      <c r="L659" s="138">
        <v>1.00625</v>
      </c>
      <c r="M659" s="140">
        <v>4.833009256779159</v>
      </c>
      <c r="N659" s="111" t="s">
        <v>1741</v>
      </c>
    </row>
    <row r="660" spans="2:14" ht="12.75">
      <c r="B660" s="25" t="s">
        <v>1543</v>
      </c>
      <c r="C660" s="25" t="s">
        <v>968</v>
      </c>
      <c r="D660" s="136">
        <v>38792</v>
      </c>
      <c r="E660" s="137">
        <v>0.7569444444444444</v>
      </c>
      <c r="F660" s="136">
        <v>38792</v>
      </c>
      <c r="G660" s="138">
        <v>0.7576388888888889</v>
      </c>
      <c r="H660" s="139" t="s">
        <v>815</v>
      </c>
      <c r="I660" s="136">
        <v>38793</v>
      </c>
      <c r="J660" s="138">
        <v>1.0069444444444444</v>
      </c>
      <c r="K660" s="136">
        <v>38793</v>
      </c>
      <c r="L660" s="138">
        <v>1.0076388888888888</v>
      </c>
      <c r="M660" s="140">
        <v>4.833009256779159</v>
      </c>
      <c r="N660" s="111" t="s">
        <v>1741</v>
      </c>
    </row>
    <row r="661" spans="2:14" ht="12.75">
      <c r="B661" s="25" t="s">
        <v>1543</v>
      </c>
      <c r="C661" s="25" t="s">
        <v>968</v>
      </c>
      <c r="D661" s="136">
        <v>38792</v>
      </c>
      <c r="E661" s="137">
        <v>0.7583333333333334</v>
      </c>
      <c r="F661" s="136">
        <v>38792</v>
      </c>
      <c r="G661" s="138">
        <v>0.7590277777777779</v>
      </c>
      <c r="H661" s="139" t="s">
        <v>815</v>
      </c>
      <c r="I661" s="136">
        <v>38793</v>
      </c>
      <c r="J661" s="138">
        <v>1.0083333333333333</v>
      </c>
      <c r="K661" s="136">
        <v>38793</v>
      </c>
      <c r="L661" s="138">
        <v>1.0090277777777779</v>
      </c>
      <c r="M661" s="140">
        <v>4.659386392478742</v>
      </c>
      <c r="N661" s="111" t="s">
        <v>1741</v>
      </c>
    </row>
    <row r="662" spans="2:14" ht="12.75">
      <c r="B662" s="25" t="s">
        <v>1543</v>
      </c>
      <c r="C662" s="25" t="s">
        <v>968</v>
      </c>
      <c r="D662" s="136">
        <v>38792</v>
      </c>
      <c r="E662" s="137">
        <v>0.7597222222222223</v>
      </c>
      <c r="F662" s="136">
        <v>38792</v>
      </c>
      <c r="G662" s="138">
        <v>0.7604166666666667</v>
      </c>
      <c r="H662" s="139" t="s">
        <v>815</v>
      </c>
      <c r="I662" s="136">
        <v>38793</v>
      </c>
      <c r="J662" s="138">
        <v>1.0097222222222224</v>
      </c>
      <c r="K662" s="136">
        <v>38793</v>
      </c>
      <c r="L662" s="138">
        <v>1.0104166666666667</v>
      </c>
      <c r="M662" s="140">
        <v>4.790715081413865</v>
      </c>
      <c r="N662" s="111" t="s">
        <v>1741</v>
      </c>
    </row>
    <row r="663" spans="2:14" ht="12.75">
      <c r="B663" s="25" t="s">
        <v>1543</v>
      </c>
      <c r="C663" s="25" t="s">
        <v>968</v>
      </c>
      <c r="D663" s="136">
        <v>38792</v>
      </c>
      <c r="E663" s="137">
        <v>0.7611111111111112</v>
      </c>
      <c r="F663" s="136">
        <v>38792</v>
      </c>
      <c r="G663" s="138">
        <v>0.7618055555555556</v>
      </c>
      <c r="H663" s="139" t="s">
        <v>815</v>
      </c>
      <c r="I663" s="136">
        <v>38793</v>
      </c>
      <c r="J663" s="138">
        <v>1.011111111111111</v>
      </c>
      <c r="K663" s="136">
        <v>38793</v>
      </c>
      <c r="L663" s="138">
        <v>1.0118055555555556</v>
      </c>
      <c r="M663" s="140">
        <v>4.922047941538967</v>
      </c>
      <c r="N663" s="111" t="s">
        <v>1741</v>
      </c>
    </row>
    <row r="664" spans="2:14" ht="12.75">
      <c r="B664" s="25" t="s">
        <v>1543</v>
      </c>
      <c r="C664" s="25" t="s">
        <v>968</v>
      </c>
      <c r="D664" s="136">
        <v>38792</v>
      </c>
      <c r="E664" s="137">
        <v>0.7625</v>
      </c>
      <c r="F664" s="136">
        <v>38792</v>
      </c>
      <c r="G664" s="138">
        <v>0.7631944444444444</v>
      </c>
      <c r="H664" s="139" t="s">
        <v>815</v>
      </c>
      <c r="I664" s="136">
        <v>38793</v>
      </c>
      <c r="J664" s="138">
        <v>1.0125</v>
      </c>
      <c r="K664" s="136">
        <v>38793</v>
      </c>
      <c r="L664" s="138">
        <v>1.0131944444444443</v>
      </c>
      <c r="M664" s="140">
        <v>4.9647345469668895</v>
      </c>
      <c r="N664" s="111" t="s">
        <v>1741</v>
      </c>
    </row>
    <row r="665" spans="2:14" ht="12.75">
      <c r="B665" s="25" t="s">
        <v>1543</v>
      </c>
      <c r="C665" s="25" t="s">
        <v>968</v>
      </c>
      <c r="D665" s="136">
        <v>38792</v>
      </c>
      <c r="E665" s="137">
        <v>0.763888888888889</v>
      </c>
      <c r="F665" s="136">
        <v>38792</v>
      </c>
      <c r="G665" s="138">
        <v>0.7645833333333334</v>
      </c>
      <c r="H665" s="139" t="s">
        <v>815</v>
      </c>
      <c r="I665" s="136">
        <v>38793</v>
      </c>
      <c r="J665" s="138">
        <v>1.0138888888888888</v>
      </c>
      <c r="K665" s="136">
        <v>38793</v>
      </c>
      <c r="L665" s="138">
        <v>1.0145833333333334</v>
      </c>
      <c r="M665" s="140">
        <v>4.9647345469668895</v>
      </c>
      <c r="N665" s="111" t="s">
        <v>1741</v>
      </c>
    </row>
    <row r="666" spans="2:14" ht="12.75">
      <c r="B666" s="25" t="s">
        <v>1543</v>
      </c>
      <c r="C666" s="25" t="s">
        <v>968</v>
      </c>
      <c r="D666" s="136">
        <v>38792</v>
      </c>
      <c r="E666" s="137">
        <v>0.7652777777777778</v>
      </c>
      <c r="F666" s="136">
        <v>38792</v>
      </c>
      <c r="G666" s="138">
        <v>0.7659722222222223</v>
      </c>
      <c r="H666" s="139" t="s">
        <v>815</v>
      </c>
      <c r="I666" s="136">
        <v>38793</v>
      </c>
      <c r="J666" s="138">
        <v>1.015277777777778</v>
      </c>
      <c r="K666" s="136">
        <v>38793</v>
      </c>
      <c r="L666" s="138">
        <v>1.0159722222222223</v>
      </c>
      <c r="M666" s="140">
        <v>5.0925317661734155</v>
      </c>
      <c r="N666" s="111" t="s">
        <v>1741</v>
      </c>
    </row>
    <row r="667" spans="2:14" ht="12.75">
      <c r="B667" s="25" t="s">
        <v>1543</v>
      </c>
      <c r="C667" s="25" t="s">
        <v>968</v>
      </c>
      <c r="D667" s="136">
        <v>38792</v>
      </c>
      <c r="E667" s="137">
        <v>0.7666666666666667</v>
      </c>
      <c r="F667" s="136">
        <v>38792</v>
      </c>
      <c r="G667" s="138">
        <v>0.7673611111111112</v>
      </c>
      <c r="H667" s="139" t="s">
        <v>815</v>
      </c>
      <c r="I667" s="136">
        <v>38793</v>
      </c>
      <c r="J667" s="138">
        <v>1.0166666666666666</v>
      </c>
      <c r="K667" s="136">
        <v>38793</v>
      </c>
      <c r="L667" s="138">
        <v>1.0173611111111112</v>
      </c>
      <c r="M667" s="140">
        <v>5.092667574106608</v>
      </c>
      <c r="N667" s="111" t="s">
        <v>1741</v>
      </c>
    </row>
    <row r="668" spans="2:14" ht="12.75">
      <c r="B668" s="25" t="s">
        <v>1543</v>
      </c>
      <c r="C668" s="25" t="s">
        <v>968</v>
      </c>
      <c r="D668" s="136">
        <v>38792</v>
      </c>
      <c r="E668" s="137">
        <v>0.7680555555555556</v>
      </c>
      <c r="F668" s="136">
        <v>38792</v>
      </c>
      <c r="G668" s="138">
        <v>0.76875</v>
      </c>
      <c r="H668" s="139" t="s">
        <v>815</v>
      </c>
      <c r="I668" s="136">
        <v>38793</v>
      </c>
      <c r="J668" s="138">
        <v>1.0180555555555557</v>
      </c>
      <c r="K668" s="136">
        <v>38793</v>
      </c>
      <c r="L668" s="138">
        <v>1.01875</v>
      </c>
      <c r="M668" s="140">
        <v>5.224024202498933</v>
      </c>
      <c r="N668" s="111" t="s">
        <v>1741</v>
      </c>
    </row>
    <row r="669" spans="2:14" ht="12.75">
      <c r="B669" s="25" t="s">
        <v>1543</v>
      </c>
      <c r="C669" s="25" t="s">
        <v>968</v>
      </c>
      <c r="D669" s="136">
        <v>38792</v>
      </c>
      <c r="E669" s="137">
        <v>0.7694444444444445</v>
      </c>
      <c r="F669" s="136">
        <v>38792</v>
      </c>
      <c r="G669" s="138">
        <v>0.7701388888888889</v>
      </c>
      <c r="H669" s="139" t="s">
        <v>815</v>
      </c>
      <c r="I669" s="136">
        <v>38793</v>
      </c>
      <c r="J669" s="138">
        <v>1.0194444444444444</v>
      </c>
      <c r="K669" s="136">
        <v>38793</v>
      </c>
      <c r="L669" s="138">
        <v>1.020138888888889</v>
      </c>
      <c r="M669" s="140">
        <v>5.092937386215166</v>
      </c>
      <c r="N669" s="111" t="s">
        <v>1741</v>
      </c>
    </row>
    <row r="670" spans="2:14" ht="12.75">
      <c r="B670" s="25" t="s">
        <v>1543</v>
      </c>
      <c r="C670" s="25" t="s">
        <v>968</v>
      </c>
      <c r="D670" s="136">
        <v>38792</v>
      </c>
      <c r="E670" s="137">
        <v>0.7708333333333334</v>
      </c>
      <c r="F670" s="136">
        <v>38792</v>
      </c>
      <c r="G670" s="138">
        <v>0.7715277777777778</v>
      </c>
      <c r="H670" s="139" t="s">
        <v>815</v>
      </c>
      <c r="I670" s="136">
        <v>38793</v>
      </c>
      <c r="J670" s="138">
        <v>1.0208333333333335</v>
      </c>
      <c r="K670" s="136">
        <v>38793</v>
      </c>
      <c r="L670" s="138">
        <v>1.0215277777777778</v>
      </c>
      <c r="M670" s="140">
        <v>5.092937386215166</v>
      </c>
      <c r="N670" s="111" t="s">
        <v>1741</v>
      </c>
    </row>
    <row r="671" spans="2:14" ht="12.75">
      <c r="B671" s="25" t="s">
        <v>1543</v>
      </c>
      <c r="C671" s="25" t="s">
        <v>968</v>
      </c>
      <c r="D671" s="136">
        <v>38792</v>
      </c>
      <c r="E671" s="137">
        <v>0.7722222222222223</v>
      </c>
      <c r="F671" s="136">
        <v>38792</v>
      </c>
      <c r="G671" s="138">
        <v>0.7729166666666667</v>
      </c>
      <c r="H671" s="139" t="s">
        <v>815</v>
      </c>
      <c r="I671" s="136">
        <v>38793</v>
      </c>
      <c r="J671" s="138">
        <v>1.0222222222222221</v>
      </c>
      <c r="K671" s="136">
        <v>38793</v>
      </c>
      <c r="L671" s="138">
        <v>1.0229166666666667</v>
      </c>
      <c r="M671" s="140">
        <v>4.919285455108902</v>
      </c>
      <c r="N671" s="111" t="s">
        <v>1741</v>
      </c>
    </row>
    <row r="672" spans="2:14" ht="12.75">
      <c r="B672" s="25" t="s">
        <v>1543</v>
      </c>
      <c r="C672" s="25" t="s">
        <v>968</v>
      </c>
      <c r="D672" s="136">
        <v>38792</v>
      </c>
      <c r="E672" s="137">
        <v>0.7736111111111111</v>
      </c>
      <c r="F672" s="136">
        <v>38792</v>
      </c>
      <c r="G672" s="138">
        <v>0.7743055555555556</v>
      </c>
      <c r="H672" s="139" t="s">
        <v>815</v>
      </c>
      <c r="I672" s="136">
        <v>38793</v>
      </c>
      <c r="J672" s="138">
        <v>1.0236111111111112</v>
      </c>
      <c r="K672" s="136">
        <v>38793</v>
      </c>
      <c r="L672" s="138">
        <v>1.0243055555555556</v>
      </c>
      <c r="M672" s="140">
        <v>5.096755841329982</v>
      </c>
      <c r="N672" s="111" t="s">
        <v>1741</v>
      </c>
    </row>
    <row r="673" spans="2:14" ht="12.75">
      <c r="B673" s="25" t="s">
        <v>1543</v>
      </c>
      <c r="C673" s="25" t="s">
        <v>968</v>
      </c>
      <c r="D673" s="136">
        <v>38792</v>
      </c>
      <c r="E673" s="137">
        <v>0.775</v>
      </c>
      <c r="F673" s="136">
        <v>38792</v>
      </c>
      <c r="G673" s="138">
        <v>0.7756944444444445</v>
      </c>
      <c r="H673" s="139" t="s">
        <v>815</v>
      </c>
      <c r="I673" s="136">
        <v>38793</v>
      </c>
      <c r="J673" s="138">
        <v>1.025</v>
      </c>
      <c r="K673" s="136">
        <v>38793</v>
      </c>
      <c r="L673" s="138">
        <v>1.0256944444444445</v>
      </c>
      <c r="M673" s="140">
        <v>5.22457585176824</v>
      </c>
      <c r="N673" s="111" t="s">
        <v>1741</v>
      </c>
    </row>
    <row r="674" spans="2:14" ht="12.75">
      <c r="B674" s="25" t="s">
        <v>1543</v>
      </c>
      <c r="C674" s="25" t="s">
        <v>968</v>
      </c>
      <c r="D674" s="136">
        <v>38792</v>
      </c>
      <c r="E674" s="137">
        <v>0.7763888888888889</v>
      </c>
      <c r="F674" s="136">
        <v>38792</v>
      </c>
      <c r="G674" s="138">
        <v>0.7770833333333333</v>
      </c>
      <c r="H674" s="139" t="s">
        <v>815</v>
      </c>
      <c r="I674" s="136">
        <v>38793</v>
      </c>
      <c r="J674" s="138">
        <v>1.026388888888889</v>
      </c>
      <c r="K674" s="136">
        <v>38793</v>
      </c>
      <c r="L674" s="138">
        <v>1.0270833333333333</v>
      </c>
      <c r="M674" s="140">
        <v>4.965784033396944</v>
      </c>
      <c r="N674" s="111" t="s">
        <v>1741</v>
      </c>
    </row>
    <row r="675" spans="2:14" ht="12.75">
      <c r="B675" s="25" t="s">
        <v>1543</v>
      </c>
      <c r="C675" s="25" t="s">
        <v>968</v>
      </c>
      <c r="D675" s="136">
        <v>38792</v>
      </c>
      <c r="E675" s="137">
        <v>0.7777777777777778</v>
      </c>
      <c r="F675" s="136">
        <v>38792</v>
      </c>
      <c r="G675" s="138">
        <v>0.7784722222222222</v>
      </c>
      <c r="H675" s="139" t="s">
        <v>815</v>
      </c>
      <c r="I675" s="136">
        <v>38793</v>
      </c>
      <c r="J675" s="138">
        <v>1.0277777777777777</v>
      </c>
      <c r="K675" s="136">
        <v>38793</v>
      </c>
      <c r="L675" s="138">
        <v>1.0284722222222222</v>
      </c>
      <c r="M675" s="140">
        <v>4.965784033396944</v>
      </c>
      <c r="N675" s="111" t="s">
        <v>1741</v>
      </c>
    </row>
    <row r="676" spans="2:14" ht="12.75">
      <c r="B676" s="25" t="s">
        <v>1543</v>
      </c>
      <c r="C676" s="25" t="s">
        <v>968</v>
      </c>
      <c r="D676" s="136">
        <v>38792</v>
      </c>
      <c r="E676" s="137">
        <v>0.7791666666666667</v>
      </c>
      <c r="F676" s="136">
        <v>38792</v>
      </c>
      <c r="G676" s="138">
        <v>0.7798611111111111</v>
      </c>
      <c r="H676" s="139" t="s">
        <v>815</v>
      </c>
      <c r="I676" s="136">
        <v>38793</v>
      </c>
      <c r="J676" s="138">
        <v>1.0291666666666668</v>
      </c>
      <c r="K676" s="136">
        <v>38793</v>
      </c>
      <c r="L676" s="138">
        <v>1.0298611111111111</v>
      </c>
      <c r="M676" s="140">
        <v>4.923351908136033</v>
      </c>
      <c r="N676" s="111" t="s">
        <v>1741</v>
      </c>
    </row>
    <row r="677" spans="2:14" ht="12.75">
      <c r="B677" s="25" t="s">
        <v>1543</v>
      </c>
      <c r="C677" s="25" t="s">
        <v>968</v>
      </c>
      <c r="D677" s="136">
        <v>38792</v>
      </c>
      <c r="E677" s="137">
        <v>0.7805555555555556</v>
      </c>
      <c r="F677" s="136">
        <v>38792</v>
      </c>
      <c r="G677" s="138">
        <v>0.78125</v>
      </c>
      <c r="H677" s="139" t="s">
        <v>815</v>
      </c>
      <c r="I677" s="136">
        <v>38793</v>
      </c>
      <c r="J677" s="138">
        <v>1.0305555555555554</v>
      </c>
      <c r="K677" s="136">
        <v>38793</v>
      </c>
      <c r="L677" s="138">
        <v>1.03125</v>
      </c>
      <c r="M677" s="140">
        <v>5.008615465547203</v>
      </c>
      <c r="N677" s="111" t="s">
        <v>1741</v>
      </c>
    </row>
    <row r="678" spans="2:14" ht="12.75">
      <c r="B678" s="25" t="s">
        <v>1543</v>
      </c>
      <c r="C678" s="25" t="s">
        <v>968</v>
      </c>
      <c r="D678" s="136">
        <v>38792</v>
      </c>
      <c r="E678" s="137">
        <v>0.7819444444444444</v>
      </c>
      <c r="F678" s="136">
        <v>38792</v>
      </c>
      <c r="G678" s="138">
        <v>0.7826388888888889</v>
      </c>
      <c r="H678" s="139" t="s">
        <v>815</v>
      </c>
      <c r="I678" s="136">
        <v>38793</v>
      </c>
      <c r="J678" s="138">
        <v>1.0319444444444446</v>
      </c>
      <c r="K678" s="136">
        <v>38793</v>
      </c>
      <c r="L678" s="138">
        <v>1.0326388888888889</v>
      </c>
      <c r="M678" s="140">
        <v>5.008746313146367</v>
      </c>
      <c r="N678" s="111" t="s">
        <v>1741</v>
      </c>
    </row>
    <row r="679" spans="2:14" ht="12.75">
      <c r="B679" s="25" t="s">
        <v>1543</v>
      </c>
      <c r="C679" s="25" t="s">
        <v>968</v>
      </c>
      <c r="D679" s="136">
        <v>38792</v>
      </c>
      <c r="E679" s="137">
        <v>0.7833333333333333</v>
      </c>
      <c r="F679" s="136">
        <v>38792</v>
      </c>
      <c r="G679" s="138">
        <v>0.7840277777777778</v>
      </c>
      <c r="H679" s="139" t="s">
        <v>815</v>
      </c>
      <c r="I679" s="136">
        <v>38793</v>
      </c>
      <c r="J679" s="138">
        <v>1.0333333333333332</v>
      </c>
      <c r="K679" s="136">
        <v>38793</v>
      </c>
      <c r="L679" s="138">
        <v>1.0340277777777778</v>
      </c>
      <c r="M679" s="140">
        <v>4.966311933188172</v>
      </c>
      <c r="N679" s="111" t="s">
        <v>1741</v>
      </c>
    </row>
    <row r="680" spans="2:14" ht="12.75">
      <c r="B680" s="25" t="s">
        <v>1543</v>
      </c>
      <c r="C680" s="25" t="s">
        <v>968</v>
      </c>
      <c r="D680" s="136">
        <v>38792</v>
      </c>
      <c r="E680" s="137">
        <v>0.7847222222222222</v>
      </c>
      <c r="F680" s="136">
        <v>38792</v>
      </c>
      <c r="G680" s="138">
        <v>0.7854166666666667</v>
      </c>
      <c r="H680" s="139" t="s">
        <v>815</v>
      </c>
      <c r="I680" s="136">
        <v>38793</v>
      </c>
      <c r="J680" s="138">
        <v>1.0347222222222223</v>
      </c>
      <c r="K680" s="136">
        <v>38793</v>
      </c>
      <c r="L680" s="138">
        <v>1.0354166666666667</v>
      </c>
      <c r="M680" s="140">
        <v>4.966311933188172</v>
      </c>
      <c r="N680" s="111" t="s">
        <v>1741</v>
      </c>
    </row>
    <row r="681" spans="2:14" ht="12.75">
      <c r="B681" s="25" t="s">
        <v>1543</v>
      </c>
      <c r="C681" s="25" t="s">
        <v>968</v>
      </c>
      <c r="D681" s="136">
        <v>38792</v>
      </c>
      <c r="E681" s="137">
        <v>0.7861111111111111</v>
      </c>
      <c r="F681" s="136">
        <v>38792</v>
      </c>
      <c r="G681" s="138">
        <v>0.7868055555555555</v>
      </c>
      <c r="H681" s="139" t="s">
        <v>815</v>
      </c>
      <c r="I681" s="136">
        <v>38793</v>
      </c>
      <c r="J681" s="138">
        <v>1.036111111111111</v>
      </c>
      <c r="K681" s="136">
        <v>38793</v>
      </c>
      <c r="L681" s="138">
        <v>1.0368055555555555</v>
      </c>
      <c r="M681" s="140">
        <v>5.051582480160929</v>
      </c>
      <c r="N681" s="111" t="s">
        <v>1741</v>
      </c>
    </row>
    <row r="682" spans="2:14" ht="12.75">
      <c r="B682" s="25" t="s">
        <v>1543</v>
      </c>
      <c r="C682" s="25" t="s">
        <v>968</v>
      </c>
      <c r="D682" s="136">
        <v>38792</v>
      </c>
      <c r="E682" s="137">
        <v>0.7875</v>
      </c>
      <c r="F682" s="136">
        <v>38792</v>
      </c>
      <c r="G682" s="138">
        <v>0.7881944444444444</v>
      </c>
      <c r="H682" s="139" t="s">
        <v>815</v>
      </c>
      <c r="I682" s="136">
        <v>38793</v>
      </c>
      <c r="J682" s="138">
        <v>1.0375</v>
      </c>
      <c r="K682" s="136">
        <v>38793</v>
      </c>
      <c r="L682" s="138">
        <v>1.0381944444444444</v>
      </c>
      <c r="M682" s="140">
        <v>5.353260576193966</v>
      </c>
      <c r="N682" s="111" t="s">
        <v>1741</v>
      </c>
    </row>
    <row r="683" spans="2:14" ht="12.75">
      <c r="B683" s="25" t="s">
        <v>1543</v>
      </c>
      <c r="C683" s="25" t="s">
        <v>968</v>
      </c>
      <c r="D683" s="136">
        <v>38792</v>
      </c>
      <c r="E683" s="137">
        <v>0.788888888888889</v>
      </c>
      <c r="F683" s="136">
        <v>38792</v>
      </c>
      <c r="G683" s="138">
        <v>0.7895833333333334</v>
      </c>
      <c r="H683" s="139" t="s">
        <v>815</v>
      </c>
      <c r="I683" s="136">
        <v>38793</v>
      </c>
      <c r="J683" s="138">
        <v>1.038888888888889</v>
      </c>
      <c r="K683" s="136">
        <v>38793</v>
      </c>
      <c r="L683" s="138">
        <v>1.0395833333333333</v>
      </c>
      <c r="M683" s="140">
        <v>5.6584967661727195</v>
      </c>
      <c r="N683" s="111" t="s">
        <v>1741</v>
      </c>
    </row>
    <row r="684" spans="2:14" ht="12.75">
      <c r="B684" s="25" t="s">
        <v>1543</v>
      </c>
      <c r="C684" s="25" t="s">
        <v>968</v>
      </c>
      <c r="D684" s="136">
        <v>38792</v>
      </c>
      <c r="E684" s="137">
        <v>0.7902777777777779</v>
      </c>
      <c r="F684" s="136">
        <v>38792</v>
      </c>
      <c r="G684" s="138">
        <v>0.7909722222222223</v>
      </c>
      <c r="H684" s="139" t="s">
        <v>815</v>
      </c>
      <c r="I684" s="136">
        <v>38793</v>
      </c>
      <c r="J684" s="138">
        <v>1.0402777777777779</v>
      </c>
      <c r="K684" s="136">
        <v>38793</v>
      </c>
      <c r="L684" s="138">
        <v>1.0409722222222224</v>
      </c>
      <c r="M684" s="140">
        <v>5.832487766172509</v>
      </c>
      <c r="N684" s="111" t="s">
        <v>1741</v>
      </c>
    </row>
    <row r="685" spans="2:14" ht="12.75">
      <c r="B685" s="25" t="s">
        <v>1543</v>
      </c>
      <c r="C685" s="25" t="s">
        <v>968</v>
      </c>
      <c r="D685" s="136">
        <v>38792</v>
      </c>
      <c r="E685" s="137">
        <v>0.7916666666666667</v>
      </c>
      <c r="F685" s="136">
        <v>38792</v>
      </c>
      <c r="G685" s="138">
        <v>0.7923611111111112</v>
      </c>
      <c r="H685" s="139" t="s">
        <v>815</v>
      </c>
      <c r="I685" s="136">
        <v>38793</v>
      </c>
      <c r="J685" s="138">
        <v>1.0416666666666667</v>
      </c>
      <c r="K685" s="136">
        <v>38793</v>
      </c>
      <c r="L685" s="138">
        <v>1.042361111111111</v>
      </c>
      <c r="M685" s="140">
        <v>5.832487766172509</v>
      </c>
      <c r="N685" s="111" t="s">
        <v>1741</v>
      </c>
    </row>
    <row r="686" spans="2:14" ht="12.75">
      <c r="B686" s="25" t="s">
        <v>1543</v>
      </c>
      <c r="C686" s="25" t="s">
        <v>968</v>
      </c>
      <c r="D686" s="136">
        <v>38792</v>
      </c>
      <c r="E686" s="137">
        <v>0.7930555555555556</v>
      </c>
      <c r="F686" s="136">
        <v>38792</v>
      </c>
      <c r="G686" s="138">
        <v>0.79375</v>
      </c>
      <c r="H686" s="139" t="s">
        <v>815</v>
      </c>
      <c r="I686" s="136">
        <v>38793</v>
      </c>
      <c r="J686" s="138">
        <v>1.0430555555555556</v>
      </c>
      <c r="K686" s="136">
        <v>38793</v>
      </c>
      <c r="L686" s="138">
        <v>1.04375</v>
      </c>
      <c r="M686" s="140">
        <v>6.052606634648237</v>
      </c>
      <c r="N686" s="111" t="s">
        <v>1741</v>
      </c>
    </row>
    <row r="687" spans="2:14" ht="12.75">
      <c r="B687" s="25" t="s">
        <v>1543</v>
      </c>
      <c r="C687" s="25" t="s">
        <v>968</v>
      </c>
      <c r="D687" s="136">
        <v>38792</v>
      </c>
      <c r="E687" s="137">
        <v>0.7944444444444445</v>
      </c>
      <c r="F687" s="136">
        <v>38792</v>
      </c>
      <c r="G687" s="138">
        <v>0.795138888888889</v>
      </c>
      <c r="H687" s="139" t="s">
        <v>815</v>
      </c>
      <c r="I687" s="136">
        <v>38793</v>
      </c>
      <c r="J687" s="138">
        <v>1.0444444444444445</v>
      </c>
      <c r="K687" s="136">
        <v>38793</v>
      </c>
      <c r="L687" s="138">
        <v>1.0451388888888888</v>
      </c>
      <c r="M687" s="140">
        <v>5.790215574105751</v>
      </c>
      <c r="N687" s="111" t="s">
        <v>1741</v>
      </c>
    </row>
    <row r="688" spans="2:14" ht="12.75">
      <c r="B688" s="25" t="s">
        <v>1543</v>
      </c>
      <c r="C688" s="25" t="s">
        <v>968</v>
      </c>
      <c r="D688" s="136">
        <v>38792</v>
      </c>
      <c r="E688" s="137">
        <v>0.7958333333333334</v>
      </c>
      <c r="F688" s="136">
        <v>38792</v>
      </c>
      <c r="G688" s="138">
        <v>0.7965277777777778</v>
      </c>
      <c r="H688" s="139" t="s">
        <v>815</v>
      </c>
      <c r="I688" s="136">
        <v>38793</v>
      </c>
      <c r="J688" s="138">
        <v>1.0458333333333334</v>
      </c>
      <c r="K688" s="136">
        <v>38793</v>
      </c>
      <c r="L688" s="138">
        <v>1.046527777777778</v>
      </c>
      <c r="M688" s="140">
        <v>4.403091876821412</v>
      </c>
      <c r="N688" s="111" t="s">
        <v>1741</v>
      </c>
    </row>
    <row r="689" spans="2:14" ht="12.75">
      <c r="B689" s="25" t="s">
        <v>1543</v>
      </c>
      <c r="C689" s="25" t="s">
        <v>968</v>
      </c>
      <c r="D689" s="136">
        <v>38792</v>
      </c>
      <c r="E689" s="137">
        <v>0.7972222222222223</v>
      </c>
      <c r="F689" s="136">
        <v>38792</v>
      </c>
      <c r="G689" s="138">
        <v>0.7979166666666667</v>
      </c>
      <c r="H689" s="139" t="s">
        <v>815</v>
      </c>
      <c r="I689" s="136">
        <v>38793</v>
      </c>
      <c r="J689" s="138">
        <v>1.0472222222222223</v>
      </c>
      <c r="K689" s="136">
        <v>38793</v>
      </c>
      <c r="L689" s="138">
        <v>1.0479166666666666</v>
      </c>
      <c r="M689" s="140">
        <v>4.098076421706957</v>
      </c>
      <c r="N689" s="111" t="s">
        <v>1741</v>
      </c>
    </row>
    <row r="690" spans="2:14" ht="12.75">
      <c r="B690" s="25" t="s">
        <v>1543</v>
      </c>
      <c r="C690" s="25" t="s">
        <v>968</v>
      </c>
      <c r="D690" s="136">
        <v>38792</v>
      </c>
      <c r="E690" s="137">
        <v>0.7986111111111112</v>
      </c>
      <c r="F690" s="136">
        <v>38792</v>
      </c>
      <c r="G690" s="138">
        <v>0.7993055555555556</v>
      </c>
      <c r="H690" s="139" t="s">
        <v>815</v>
      </c>
      <c r="I690" s="136">
        <v>38793</v>
      </c>
      <c r="J690" s="138">
        <v>1.0486111111111112</v>
      </c>
      <c r="K690" s="136">
        <v>38793</v>
      </c>
      <c r="L690" s="138">
        <v>1.0493055555555557</v>
      </c>
      <c r="M690" s="140">
        <v>4.098076421706957</v>
      </c>
      <c r="N690" s="111" t="s">
        <v>1741</v>
      </c>
    </row>
    <row r="691" spans="2:14" ht="12.75">
      <c r="B691" s="25" t="s">
        <v>1543</v>
      </c>
      <c r="C691" s="25" t="s">
        <v>968</v>
      </c>
      <c r="D691" s="136">
        <v>38792</v>
      </c>
      <c r="E691" s="137">
        <v>0.8</v>
      </c>
      <c r="F691" s="136">
        <v>38792</v>
      </c>
      <c r="G691" s="138">
        <v>0.8006944444444445</v>
      </c>
      <c r="H691" s="139" t="s">
        <v>815</v>
      </c>
      <c r="I691" s="136">
        <v>38793</v>
      </c>
      <c r="J691" s="138">
        <v>1.05</v>
      </c>
      <c r="K691" s="136">
        <v>38793</v>
      </c>
      <c r="L691" s="138">
        <v>1.0506944444444444</v>
      </c>
      <c r="M691" s="140">
        <v>4.013025989556745</v>
      </c>
      <c r="N691" s="111" t="s">
        <v>1741</v>
      </c>
    </row>
    <row r="692" spans="2:14" ht="12.75">
      <c r="B692" s="25" t="s">
        <v>1543</v>
      </c>
      <c r="C692" s="25" t="s">
        <v>968</v>
      </c>
      <c r="D692" s="136">
        <v>38792</v>
      </c>
      <c r="E692" s="137">
        <v>0.8013888888888889</v>
      </c>
      <c r="F692" s="136">
        <v>38792</v>
      </c>
      <c r="G692" s="138">
        <v>0.8020833333333334</v>
      </c>
      <c r="H692" s="139" t="s">
        <v>815</v>
      </c>
      <c r="I692" s="136">
        <v>38793</v>
      </c>
      <c r="J692" s="138">
        <v>1.051388888888889</v>
      </c>
      <c r="K692" s="136">
        <v>38793</v>
      </c>
      <c r="L692" s="138">
        <v>1.0520833333333335</v>
      </c>
      <c r="M692" s="140">
        <v>4.098293436320734</v>
      </c>
      <c r="N692" s="111" t="s">
        <v>1741</v>
      </c>
    </row>
    <row r="693" spans="2:14" ht="12.75">
      <c r="B693" s="25" t="s">
        <v>1543</v>
      </c>
      <c r="C693" s="25" t="s">
        <v>968</v>
      </c>
      <c r="D693" s="136">
        <v>38792</v>
      </c>
      <c r="E693" s="137">
        <v>0.8027777777777778</v>
      </c>
      <c r="F693" s="136">
        <v>38792</v>
      </c>
      <c r="G693" s="138">
        <v>0.8034722222222223</v>
      </c>
      <c r="H693" s="139" t="s">
        <v>815</v>
      </c>
      <c r="I693" s="136">
        <v>38793</v>
      </c>
      <c r="J693" s="138">
        <v>1.0527777777777778</v>
      </c>
      <c r="K693" s="136">
        <v>38793</v>
      </c>
      <c r="L693" s="138">
        <v>1.0534722222222221</v>
      </c>
      <c r="M693" s="140">
        <v>4.187110070976158</v>
      </c>
      <c r="N693" s="111" t="s">
        <v>1741</v>
      </c>
    </row>
    <row r="694" spans="2:14" ht="12.75">
      <c r="B694" s="25" t="s">
        <v>1543</v>
      </c>
      <c r="C694" s="25" t="s">
        <v>968</v>
      </c>
      <c r="D694" s="136">
        <v>38792</v>
      </c>
      <c r="E694" s="137">
        <v>0.8041666666666667</v>
      </c>
      <c r="F694" s="136">
        <v>38792</v>
      </c>
      <c r="G694" s="138">
        <v>0.8048611111111111</v>
      </c>
      <c r="H694" s="139" t="s">
        <v>815</v>
      </c>
      <c r="I694" s="136">
        <v>38793</v>
      </c>
      <c r="J694" s="138">
        <v>1.0541666666666667</v>
      </c>
      <c r="K694" s="136">
        <v>38793</v>
      </c>
      <c r="L694" s="138">
        <v>1.0548611111111112</v>
      </c>
      <c r="M694" s="140">
        <v>4.013344747385553</v>
      </c>
      <c r="N694" s="111" t="s">
        <v>1741</v>
      </c>
    </row>
    <row r="695" spans="2:14" ht="12.75">
      <c r="B695" s="25" t="s">
        <v>1543</v>
      </c>
      <c r="C695" s="25" t="s">
        <v>968</v>
      </c>
      <c r="D695" s="136">
        <v>38792</v>
      </c>
      <c r="E695" s="137">
        <v>0.8055555555555556</v>
      </c>
      <c r="F695" s="136">
        <v>38792</v>
      </c>
      <c r="G695" s="138">
        <v>0.80625</v>
      </c>
      <c r="H695" s="139" t="s">
        <v>815</v>
      </c>
      <c r="I695" s="136">
        <v>38793</v>
      </c>
      <c r="J695" s="138">
        <v>1.0555555555555556</v>
      </c>
      <c r="K695" s="136">
        <v>38793</v>
      </c>
      <c r="L695" s="138">
        <v>1.05625</v>
      </c>
      <c r="M695" s="140">
        <v>4.013344747385553</v>
      </c>
      <c r="N695" s="111" t="s">
        <v>1741</v>
      </c>
    </row>
    <row r="696" spans="2:14" ht="12.75">
      <c r="B696" s="25" t="s">
        <v>1543</v>
      </c>
      <c r="C696" s="25" t="s">
        <v>968</v>
      </c>
      <c r="D696" s="136">
        <v>38792</v>
      </c>
      <c r="E696" s="137">
        <v>0.8069444444444445</v>
      </c>
      <c r="F696" s="136">
        <v>38792</v>
      </c>
      <c r="G696" s="138">
        <v>0.8076388888888889</v>
      </c>
      <c r="H696" s="139" t="s">
        <v>815</v>
      </c>
      <c r="I696" s="136">
        <v>38793</v>
      </c>
      <c r="J696" s="138">
        <v>1.0569444444444445</v>
      </c>
      <c r="K696" s="136">
        <v>38793</v>
      </c>
      <c r="L696" s="138">
        <v>1.057638888888889</v>
      </c>
      <c r="M696" s="140">
        <v>3.9282831169054866</v>
      </c>
      <c r="N696" s="111" t="s">
        <v>1741</v>
      </c>
    </row>
    <row r="697" spans="2:14" ht="12.75">
      <c r="B697" s="25" t="s">
        <v>1543</v>
      </c>
      <c r="C697" s="25" t="s">
        <v>968</v>
      </c>
      <c r="D697" s="136">
        <v>38792</v>
      </c>
      <c r="E697" s="137">
        <v>0.8083333333333333</v>
      </c>
      <c r="F697" s="136">
        <v>38792</v>
      </c>
      <c r="G697" s="138">
        <v>0.8090277777777778</v>
      </c>
      <c r="H697" s="139" t="s">
        <v>815</v>
      </c>
      <c r="I697" s="136">
        <v>38793</v>
      </c>
      <c r="J697" s="138">
        <v>1.0583333333333333</v>
      </c>
      <c r="K697" s="136">
        <v>38793</v>
      </c>
      <c r="L697" s="138">
        <v>1.0590277777777777</v>
      </c>
      <c r="M697" s="140">
        <v>3.7509576701416085</v>
      </c>
      <c r="N697" s="111" t="s">
        <v>1741</v>
      </c>
    </row>
    <row r="698" spans="2:14" ht="12.75">
      <c r="B698" s="25" t="s">
        <v>1543</v>
      </c>
      <c r="C698" s="25" t="s">
        <v>968</v>
      </c>
      <c r="D698" s="136">
        <v>38792</v>
      </c>
      <c r="E698" s="137">
        <v>0.8097222222222222</v>
      </c>
      <c r="F698" s="136">
        <v>38792</v>
      </c>
      <c r="G698" s="138">
        <v>0.8104166666666667</v>
      </c>
      <c r="H698" s="139" t="s">
        <v>815</v>
      </c>
      <c r="I698" s="136">
        <v>38793</v>
      </c>
      <c r="J698" s="138">
        <v>1.0597222222222222</v>
      </c>
      <c r="K698" s="136">
        <v>38793</v>
      </c>
      <c r="L698" s="138">
        <v>1.0604166666666668</v>
      </c>
      <c r="M698" s="140">
        <v>3.971077759911698</v>
      </c>
      <c r="N698" s="111" t="s">
        <v>1741</v>
      </c>
    </row>
    <row r="699" spans="2:14" ht="12.75">
      <c r="B699" s="25" t="s">
        <v>1543</v>
      </c>
      <c r="C699" s="25" t="s">
        <v>968</v>
      </c>
      <c r="D699" s="136">
        <v>38792</v>
      </c>
      <c r="E699" s="137">
        <v>0.8111111111111111</v>
      </c>
      <c r="F699" s="136">
        <v>38792</v>
      </c>
      <c r="G699" s="138">
        <v>0.8118055555555556</v>
      </c>
      <c r="H699" s="139" t="s">
        <v>815</v>
      </c>
      <c r="I699" s="136">
        <v>38793</v>
      </c>
      <c r="J699" s="138">
        <v>1.0611111111111111</v>
      </c>
      <c r="K699" s="136">
        <v>38793</v>
      </c>
      <c r="L699" s="138">
        <v>1.0618055555555554</v>
      </c>
      <c r="M699" s="140">
        <v>3.8398761419577854</v>
      </c>
      <c r="N699" s="111" t="s">
        <v>1741</v>
      </c>
    </row>
    <row r="700" spans="2:14" ht="12.75">
      <c r="B700" s="25" t="s">
        <v>1543</v>
      </c>
      <c r="C700" s="25" t="s">
        <v>968</v>
      </c>
      <c r="D700" s="136">
        <v>38792</v>
      </c>
      <c r="E700" s="137">
        <v>0.8125</v>
      </c>
      <c r="F700" s="136">
        <v>38792</v>
      </c>
      <c r="G700" s="138">
        <v>0.8131944444444444</v>
      </c>
      <c r="H700" s="139" t="s">
        <v>815</v>
      </c>
      <c r="I700" s="136">
        <v>38793</v>
      </c>
      <c r="J700" s="138">
        <v>1.0625</v>
      </c>
      <c r="K700" s="136">
        <v>38793</v>
      </c>
      <c r="L700" s="138">
        <v>1.0631944444444446</v>
      </c>
      <c r="M700" s="140">
        <v>3.8398761419577854</v>
      </c>
      <c r="N700" s="111" t="s">
        <v>1741</v>
      </c>
    </row>
    <row r="701" spans="2:14" ht="12.75">
      <c r="B701" s="25" t="s">
        <v>1543</v>
      </c>
      <c r="C701" s="25" t="s">
        <v>968</v>
      </c>
      <c r="D701" s="136">
        <v>38792</v>
      </c>
      <c r="E701" s="137">
        <v>0.8138888888888889</v>
      </c>
      <c r="F701" s="136">
        <v>38792</v>
      </c>
      <c r="G701" s="138">
        <v>0.8145833333333333</v>
      </c>
      <c r="H701" s="139" t="s">
        <v>815</v>
      </c>
      <c r="I701" s="136">
        <v>38793</v>
      </c>
      <c r="J701" s="138">
        <v>1.0638888888888889</v>
      </c>
      <c r="K701" s="136">
        <v>38793</v>
      </c>
      <c r="L701" s="138">
        <v>1.0645833333333332</v>
      </c>
      <c r="M701" s="140">
        <v>3.7512509874693722</v>
      </c>
      <c r="N701" s="111" t="s">
        <v>1741</v>
      </c>
    </row>
    <row r="702" spans="2:14" ht="12.75">
      <c r="B702" s="25" t="s">
        <v>1543</v>
      </c>
      <c r="C702" s="25" t="s">
        <v>968</v>
      </c>
      <c r="D702" s="136">
        <v>38792</v>
      </c>
      <c r="E702" s="137">
        <v>0.8152777777777778</v>
      </c>
      <c r="F702" s="136">
        <v>38792</v>
      </c>
      <c r="G702" s="138">
        <v>0.8159722222222222</v>
      </c>
      <c r="H702" s="139" t="s">
        <v>815</v>
      </c>
      <c r="I702" s="136">
        <v>38793</v>
      </c>
      <c r="J702" s="138">
        <v>1.0652777777777778</v>
      </c>
      <c r="K702" s="136">
        <v>38793</v>
      </c>
      <c r="L702" s="138">
        <v>1.0659722222222223</v>
      </c>
      <c r="M702" s="140">
        <v>4.013985945715401</v>
      </c>
      <c r="N702" s="111" t="s">
        <v>1741</v>
      </c>
    </row>
    <row r="703" spans="2:14" ht="12.75">
      <c r="B703" s="25" t="s">
        <v>1543</v>
      </c>
      <c r="C703" s="25" t="s">
        <v>968</v>
      </c>
      <c r="D703" s="136">
        <v>38792</v>
      </c>
      <c r="E703" s="137">
        <v>0.8166666666666667</v>
      </c>
      <c r="F703" s="136">
        <v>38792</v>
      </c>
      <c r="G703" s="138">
        <v>0.8173611111111111</v>
      </c>
      <c r="H703" s="139" t="s">
        <v>815</v>
      </c>
      <c r="I703" s="136">
        <v>38793</v>
      </c>
      <c r="J703" s="138">
        <v>1.0666666666666667</v>
      </c>
      <c r="K703" s="136">
        <v>38793</v>
      </c>
      <c r="L703" s="138">
        <v>1.067361111111111</v>
      </c>
      <c r="M703" s="140">
        <v>4.361904344462372</v>
      </c>
      <c r="N703" s="111" t="s">
        <v>1741</v>
      </c>
    </row>
    <row r="704" spans="2:14" ht="12.75">
      <c r="B704" s="25" t="s">
        <v>1543</v>
      </c>
      <c r="C704" s="25" t="s">
        <v>968</v>
      </c>
      <c r="D704" s="136">
        <v>38792</v>
      </c>
      <c r="E704" s="137">
        <v>0.8180555555555555</v>
      </c>
      <c r="F704" s="136">
        <v>38792</v>
      </c>
      <c r="G704" s="138">
        <v>0.81875</v>
      </c>
      <c r="H704" s="139" t="s">
        <v>815</v>
      </c>
      <c r="I704" s="136">
        <v>38793</v>
      </c>
      <c r="J704" s="138">
        <v>1.0680555555555555</v>
      </c>
      <c r="K704" s="136">
        <v>38793</v>
      </c>
      <c r="L704" s="138">
        <v>1.06875</v>
      </c>
      <c r="M704" s="140">
        <v>4.361904344462372</v>
      </c>
      <c r="N704" s="111" t="s">
        <v>1741</v>
      </c>
    </row>
    <row r="705" spans="2:14" ht="12.75">
      <c r="B705" s="25" t="s">
        <v>1543</v>
      </c>
      <c r="C705" s="25" t="s">
        <v>968</v>
      </c>
      <c r="D705" s="136">
        <v>38792</v>
      </c>
      <c r="E705" s="137">
        <v>0.8194444444444445</v>
      </c>
      <c r="F705" s="136">
        <v>38792</v>
      </c>
      <c r="G705" s="138">
        <v>0.820138888888889</v>
      </c>
      <c r="H705" s="139" t="s">
        <v>815</v>
      </c>
      <c r="I705" s="136">
        <v>38793</v>
      </c>
      <c r="J705" s="138">
        <v>1.0694444444444446</v>
      </c>
      <c r="K705" s="136">
        <v>38793</v>
      </c>
      <c r="L705" s="138">
        <v>1.070138888888889</v>
      </c>
      <c r="M705" s="140">
        <v>4.145516392479334</v>
      </c>
      <c r="N705" s="111" t="s">
        <v>1741</v>
      </c>
    </row>
    <row r="706" spans="2:14" ht="12.75">
      <c r="B706" s="25" t="s">
        <v>1543</v>
      </c>
      <c r="C706" s="25" t="s">
        <v>968</v>
      </c>
      <c r="D706" s="136">
        <v>38792</v>
      </c>
      <c r="E706" s="137">
        <v>0.8208333333333334</v>
      </c>
      <c r="F706" s="136">
        <v>38792</v>
      </c>
      <c r="G706" s="138">
        <v>0.8215277777777779</v>
      </c>
      <c r="H706" s="139" t="s">
        <v>815</v>
      </c>
      <c r="I706" s="136">
        <v>38793</v>
      </c>
      <c r="J706" s="138">
        <v>1.0708333333333333</v>
      </c>
      <c r="K706" s="136">
        <v>38793</v>
      </c>
      <c r="L706" s="138">
        <v>1.0715277777777779</v>
      </c>
      <c r="M706" s="140">
        <v>4.01430289978638</v>
      </c>
      <c r="N706" s="111" t="s">
        <v>1741</v>
      </c>
    </row>
    <row r="707" spans="2:14" ht="12.75">
      <c r="B707" s="25" t="s">
        <v>1543</v>
      </c>
      <c r="C707" s="25" t="s">
        <v>968</v>
      </c>
      <c r="D707" s="136">
        <v>38792</v>
      </c>
      <c r="E707" s="137">
        <v>0.8222222222222223</v>
      </c>
      <c r="F707" s="136">
        <v>38792</v>
      </c>
      <c r="G707" s="138">
        <v>0.8229166666666667</v>
      </c>
      <c r="H707" s="139" t="s">
        <v>815</v>
      </c>
      <c r="I707" s="136">
        <v>38793</v>
      </c>
      <c r="J707" s="138">
        <v>1.0722222222222224</v>
      </c>
      <c r="K707" s="136">
        <v>38793</v>
      </c>
      <c r="L707" s="138">
        <v>1.0729166666666667</v>
      </c>
      <c r="M707" s="140">
        <v>3.968265144045307</v>
      </c>
      <c r="N707" s="111" t="s">
        <v>1741</v>
      </c>
    </row>
    <row r="708" spans="2:14" ht="12.75">
      <c r="B708" s="25" t="s">
        <v>1543</v>
      </c>
      <c r="C708" s="25" t="s">
        <v>968</v>
      </c>
      <c r="D708" s="136">
        <v>38792</v>
      </c>
      <c r="E708" s="137">
        <v>0.8236111111111112</v>
      </c>
      <c r="F708" s="136">
        <v>38792</v>
      </c>
      <c r="G708" s="138">
        <v>0.8243055555555556</v>
      </c>
      <c r="H708" s="139" t="s">
        <v>815</v>
      </c>
      <c r="I708" s="136">
        <v>38793</v>
      </c>
      <c r="J708" s="138">
        <v>1.073611111111111</v>
      </c>
      <c r="K708" s="136">
        <v>38793</v>
      </c>
      <c r="L708" s="138">
        <v>1.0743055555555556</v>
      </c>
      <c r="M708" s="140">
        <v>3.9683701753605463</v>
      </c>
      <c r="N708" s="111" t="s">
        <v>1741</v>
      </c>
    </row>
    <row r="709" spans="2:14" ht="12.75">
      <c r="B709" s="25" t="s">
        <v>1543</v>
      </c>
      <c r="C709" s="25" t="s">
        <v>968</v>
      </c>
      <c r="D709" s="136">
        <v>38792</v>
      </c>
      <c r="E709" s="137">
        <v>0.825</v>
      </c>
      <c r="F709" s="136">
        <v>38792</v>
      </c>
      <c r="G709" s="138">
        <v>0.8256944444444444</v>
      </c>
      <c r="H709" s="139" t="s">
        <v>815</v>
      </c>
      <c r="I709" s="136">
        <v>38793</v>
      </c>
      <c r="J709" s="138">
        <v>1.075</v>
      </c>
      <c r="K709" s="136">
        <v>38793</v>
      </c>
      <c r="L709" s="138">
        <v>1.0756944444444443</v>
      </c>
      <c r="M709" s="140">
        <v>3.9683701753605463</v>
      </c>
      <c r="N709" s="111" t="s">
        <v>1741</v>
      </c>
    </row>
    <row r="710" spans="2:14" ht="12.75">
      <c r="B710" s="25" t="s">
        <v>1543</v>
      </c>
      <c r="C710" s="25" t="s">
        <v>968</v>
      </c>
      <c r="D710" s="136">
        <v>38792</v>
      </c>
      <c r="E710" s="137">
        <v>0.826388888888889</v>
      </c>
      <c r="F710" s="136">
        <v>38792</v>
      </c>
      <c r="G710" s="138">
        <v>0.8270833333333334</v>
      </c>
      <c r="H710" s="139" t="s">
        <v>815</v>
      </c>
      <c r="I710" s="136">
        <v>38793</v>
      </c>
      <c r="J710" s="138">
        <v>1.0763888888888888</v>
      </c>
      <c r="K710" s="136">
        <v>38793</v>
      </c>
      <c r="L710" s="138">
        <v>1.0770833333333334</v>
      </c>
      <c r="M710" s="140">
        <v>4.18855119832479</v>
      </c>
      <c r="N710" s="111" t="s">
        <v>1741</v>
      </c>
    </row>
    <row r="711" spans="2:14" ht="12.75">
      <c r="B711" s="25" t="s">
        <v>1543</v>
      </c>
      <c r="C711" s="25" t="s">
        <v>968</v>
      </c>
      <c r="D711" s="136">
        <v>38792</v>
      </c>
      <c r="E711" s="137">
        <v>0.8277777777777778</v>
      </c>
      <c r="F711" s="136">
        <v>38792</v>
      </c>
      <c r="G711" s="138">
        <v>0.8284722222222223</v>
      </c>
      <c r="H711" s="139" t="s">
        <v>815</v>
      </c>
      <c r="I711" s="136">
        <v>38793</v>
      </c>
      <c r="J711" s="138">
        <v>1.077777777777778</v>
      </c>
      <c r="K711" s="136">
        <v>38793</v>
      </c>
      <c r="L711" s="138">
        <v>1.0784722222222223</v>
      </c>
      <c r="M711" s="140">
        <v>4.146065937364505</v>
      </c>
      <c r="N711" s="111" t="s">
        <v>1741</v>
      </c>
    </row>
    <row r="712" spans="2:14" ht="12.75">
      <c r="B712" s="25" t="s">
        <v>1543</v>
      </c>
      <c r="C712" s="25" t="s">
        <v>968</v>
      </c>
      <c r="D712" s="136">
        <v>38792</v>
      </c>
      <c r="E712" s="137">
        <v>0.8291666666666667</v>
      </c>
      <c r="F712" s="136">
        <v>38792</v>
      </c>
      <c r="G712" s="138">
        <v>0.8298611111111112</v>
      </c>
      <c r="H712" s="139" t="s">
        <v>815</v>
      </c>
      <c r="I712" s="136">
        <v>38793</v>
      </c>
      <c r="J712" s="138">
        <v>1.0791666666666666</v>
      </c>
      <c r="K712" s="136">
        <v>38793</v>
      </c>
      <c r="L712" s="138">
        <v>1.0798611111111112</v>
      </c>
      <c r="M712" s="140">
        <v>4.146175665965757</v>
      </c>
      <c r="N712" s="111" t="s">
        <v>1741</v>
      </c>
    </row>
    <row r="713" spans="2:14" ht="12.75">
      <c r="B713" s="25" t="s">
        <v>1543</v>
      </c>
      <c r="C713" s="25" t="s">
        <v>968</v>
      </c>
      <c r="D713" s="136">
        <v>38792</v>
      </c>
      <c r="E713" s="137">
        <v>0.8305555555555556</v>
      </c>
      <c r="F713" s="136">
        <v>38792</v>
      </c>
      <c r="G713" s="138">
        <v>0.83125</v>
      </c>
      <c r="H713" s="139" t="s">
        <v>815</v>
      </c>
      <c r="I713" s="136">
        <v>38793</v>
      </c>
      <c r="J713" s="138">
        <v>1.0805555555555557</v>
      </c>
      <c r="K713" s="136">
        <v>38793</v>
      </c>
      <c r="L713" s="138">
        <v>1.08125</v>
      </c>
      <c r="M713" s="140">
        <v>4.274082313147232</v>
      </c>
      <c r="N713" s="111" t="s">
        <v>1741</v>
      </c>
    </row>
    <row r="714" spans="2:14" ht="12.75">
      <c r="B714" s="25" t="s">
        <v>1543</v>
      </c>
      <c r="C714" s="25" t="s">
        <v>968</v>
      </c>
      <c r="D714" s="136">
        <v>38792</v>
      </c>
      <c r="E714" s="137">
        <v>0.8319444444444445</v>
      </c>
      <c r="F714" s="136">
        <v>38792</v>
      </c>
      <c r="G714" s="138">
        <v>0.8326388888888889</v>
      </c>
      <c r="H714" s="139" t="s">
        <v>815</v>
      </c>
      <c r="I714" s="136">
        <v>38793</v>
      </c>
      <c r="J714" s="138">
        <v>1.0819444444444444</v>
      </c>
      <c r="K714" s="136">
        <v>38793</v>
      </c>
      <c r="L714" s="138">
        <v>1.082638888888889</v>
      </c>
      <c r="M714" s="140">
        <v>4.274082313147232</v>
      </c>
      <c r="N714" s="111" t="s">
        <v>1741</v>
      </c>
    </row>
    <row r="715" spans="2:14" ht="12.75">
      <c r="B715" s="25" t="s">
        <v>1543</v>
      </c>
      <c r="C715" s="25" t="s">
        <v>968</v>
      </c>
      <c r="D715" s="136">
        <v>38792</v>
      </c>
      <c r="E715" s="137">
        <v>0.8333333333333334</v>
      </c>
      <c r="F715" s="136">
        <v>38792</v>
      </c>
      <c r="G715" s="138">
        <v>0.8340277777777778</v>
      </c>
      <c r="H715" s="139" t="s">
        <v>815</v>
      </c>
      <c r="I715" s="136">
        <v>38793</v>
      </c>
      <c r="J715" s="138">
        <v>1.0833333333333335</v>
      </c>
      <c r="K715" s="136">
        <v>38793</v>
      </c>
      <c r="L715" s="138">
        <v>1.0840277777777778</v>
      </c>
      <c r="M715" s="140">
        <v>4.274191741122177</v>
      </c>
      <c r="N715" s="111" t="s">
        <v>1741</v>
      </c>
    </row>
    <row r="716" spans="2:14" ht="12.75">
      <c r="B716" s="25" t="s">
        <v>1543</v>
      </c>
      <c r="C716" s="25" t="s">
        <v>968</v>
      </c>
      <c r="D716" s="136">
        <v>38792</v>
      </c>
      <c r="E716" s="137">
        <v>0.8347222222222223</v>
      </c>
      <c r="F716" s="136">
        <v>38792</v>
      </c>
      <c r="G716" s="138">
        <v>0.8354166666666667</v>
      </c>
      <c r="H716" s="139" t="s">
        <v>815</v>
      </c>
      <c r="I716" s="136">
        <v>38793</v>
      </c>
      <c r="J716" s="138">
        <v>1.0847222222222221</v>
      </c>
      <c r="K716" s="136">
        <v>38793</v>
      </c>
      <c r="L716" s="138">
        <v>1.0854166666666667</v>
      </c>
      <c r="M716" s="140">
        <v>4.100355075151615</v>
      </c>
      <c r="N716" s="111" t="s">
        <v>1741</v>
      </c>
    </row>
    <row r="717" spans="2:14" ht="12.75">
      <c r="B717" s="25" t="s">
        <v>1543</v>
      </c>
      <c r="C717" s="25" t="s">
        <v>968</v>
      </c>
      <c r="D717" s="136">
        <v>38792</v>
      </c>
      <c r="E717" s="137">
        <v>0.8361111111111111</v>
      </c>
      <c r="F717" s="136">
        <v>38792</v>
      </c>
      <c r="G717" s="138">
        <v>0.8368055555555556</v>
      </c>
      <c r="H717" s="139" t="s">
        <v>815</v>
      </c>
      <c r="I717" s="136">
        <v>38793</v>
      </c>
      <c r="J717" s="138">
        <v>1.0861111111111112</v>
      </c>
      <c r="K717" s="136">
        <v>38793</v>
      </c>
      <c r="L717" s="138">
        <v>1.0868055555555556</v>
      </c>
      <c r="M717" s="140">
        <v>3.969105394567221</v>
      </c>
      <c r="N717" s="111" t="s">
        <v>1741</v>
      </c>
    </row>
    <row r="718" spans="2:14" ht="12.75">
      <c r="B718" s="25" t="s">
        <v>1543</v>
      </c>
      <c r="C718" s="25" t="s">
        <v>968</v>
      </c>
      <c r="D718" s="136">
        <v>38792</v>
      </c>
      <c r="E718" s="137">
        <v>0.8375</v>
      </c>
      <c r="F718" s="136">
        <v>38792</v>
      </c>
      <c r="G718" s="138">
        <v>0.8381944444444445</v>
      </c>
      <c r="H718" s="139" t="s">
        <v>815</v>
      </c>
      <c r="I718" s="136">
        <v>38793</v>
      </c>
      <c r="J718" s="138">
        <v>1.0875</v>
      </c>
      <c r="K718" s="136">
        <v>38793</v>
      </c>
      <c r="L718" s="138">
        <v>1.0881944444444445</v>
      </c>
      <c r="M718" s="140">
        <v>3.9266066430015103</v>
      </c>
      <c r="N718" s="111" t="s">
        <v>1741</v>
      </c>
    </row>
    <row r="719" spans="2:14" ht="12.75">
      <c r="B719" s="25" t="s">
        <v>1543</v>
      </c>
      <c r="C719" s="25" t="s">
        <v>968</v>
      </c>
      <c r="D719" s="136">
        <v>38792</v>
      </c>
      <c r="E719" s="137">
        <v>0.8388888888888889</v>
      </c>
      <c r="F719" s="136">
        <v>38792</v>
      </c>
      <c r="G719" s="138">
        <v>0.8395833333333333</v>
      </c>
      <c r="H719" s="139" t="s">
        <v>815</v>
      </c>
      <c r="I719" s="136">
        <v>38793</v>
      </c>
      <c r="J719" s="138">
        <v>1.088888888888889</v>
      </c>
      <c r="K719" s="136">
        <v>38793</v>
      </c>
      <c r="L719" s="138">
        <v>1.0895833333333333</v>
      </c>
      <c r="M719" s="140">
        <v>3.9266066430015103</v>
      </c>
      <c r="N719" s="111" t="s">
        <v>1741</v>
      </c>
    </row>
    <row r="720" spans="2:14" ht="12.75">
      <c r="B720" s="25" t="s">
        <v>1543</v>
      </c>
      <c r="C720" s="25" t="s">
        <v>968</v>
      </c>
      <c r="D720" s="136">
        <v>38792</v>
      </c>
      <c r="E720" s="137">
        <v>0.8402777777777778</v>
      </c>
      <c r="F720" s="136">
        <v>38792</v>
      </c>
      <c r="G720" s="138">
        <v>0.8409722222222222</v>
      </c>
      <c r="H720" s="139" t="s">
        <v>815</v>
      </c>
      <c r="I720" s="136">
        <v>38793</v>
      </c>
      <c r="J720" s="138">
        <v>1.0902777777777777</v>
      </c>
      <c r="K720" s="136">
        <v>38793</v>
      </c>
      <c r="L720" s="138">
        <v>1.0909722222222222</v>
      </c>
      <c r="M720" s="140">
        <v>3.79889852191607</v>
      </c>
      <c r="N720" s="111" t="s">
        <v>1741</v>
      </c>
    </row>
    <row r="721" spans="2:14" ht="12.75">
      <c r="B721" s="25" t="s">
        <v>1543</v>
      </c>
      <c r="C721" s="25" t="s">
        <v>968</v>
      </c>
      <c r="D721" s="136">
        <v>38792</v>
      </c>
      <c r="E721" s="137">
        <v>0.8416666666666667</v>
      </c>
      <c r="F721" s="136">
        <v>38792</v>
      </c>
      <c r="G721" s="138">
        <v>0.8423611111111111</v>
      </c>
      <c r="H721" s="139" t="s">
        <v>815</v>
      </c>
      <c r="I721" s="136">
        <v>38793</v>
      </c>
      <c r="J721" s="138">
        <v>1.0916666666666668</v>
      </c>
      <c r="K721" s="136">
        <v>38793</v>
      </c>
      <c r="L721" s="138">
        <v>1.0923611111111111</v>
      </c>
      <c r="M721" s="140">
        <v>3.926815352813618</v>
      </c>
      <c r="N721" s="111" t="s">
        <v>1741</v>
      </c>
    </row>
    <row r="722" spans="2:14" ht="12.75">
      <c r="B722" s="25" t="s">
        <v>1543</v>
      </c>
      <c r="C722" s="25" t="s">
        <v>968</v>
      </c>
      <c r="D722" s="136">
        <v>38792</v>
      </c>
      <c r="E722" s="137">
        <v>0.8430555555555556</v>
      </c>
      <c r="F722" s="136">
        <v>38792</v>
      </c>
      <c r="G722" s="138">
        <v>0.84375</v>
      </c>
      <c r="H722" s="139" t="s">
        <v>815</v>
      </c>
      <c r="I722" s="136">
        <v>38793</v>
      </c>
      <c r="J722" s="138">
        <v>1.0930555555555554</v>
      </c>
      <c r="K722" s="136">
        <v>38793</v>
      </c>
      <c r="L722" s="138">
        <v>1.09375</v>
      </c>
      <c r="M722" s="140">
        <v>3.926919256780214</v>
      </c>
      <c r="N722" s="111" t="s">
        <v>1741</v>
      </c>
    </row>
    <row r="723" spans="2:14" ht="12.75">
      <c r="B723" s="25" t="s">
        <v>1543</v>
      </c>
      <c r="C723" s="25" t="s">
        <v>968</v>
      </c>
      <c r="D723" s="136">
        <v>38792</v>
      </c>
      <c r="E723" s="137">
        <v>0.8444444444444444</v>
      </c>
      <c r="F723" s="136">
        <v>38792</v>
      </c>
      <c r="G723" s="138">
        <v>0.8451388888888889</v>
      </c>
      <c r="H723" s="139" t="s">
        <v>815</v>
      </c>
      <c r="I723" s="136">
        <v>38793</v>
      </c>
      <c r="J723" s="138">
        <v>1.0944444444444446</v>
      </c>
      <c r="K723" s="136">
        <v>38793</v>
      </c>
      <c r="L723" s="138">
        <v>1.0951388888888889</v>
      </c>
      <c r="M723" s="140">
        <v>3.8418065761957667</v>
      </c>
      <c r="N723" s="111" t="s">
        <v>1741</v>
      </c>
    </row>
    <row r="724" spans="2:14" ht="12.75">
      <c r="B724" s="25" t="s">
        <v>1543</v>
      </c>
      <c r="C724" s="25" t="s">
        <v>968</v>
      </c>
      <c r="D724" s="136">
        <v>38792</v>
      </c>
      <c r="E724" s="137">
        <v>0.8458333333333333</v>
      </c>
      <c r="F724" s="136">
        <v>38792</v>
      </c>
      <c r="G724" s="138">
        <v>0.8465277777777778</v>
      </c>
      <c r="H724" s="139" t="s">
        <v>815</v>
      </c>
      <c r="I724" s="136">
        <v>38793</v>
      </c>
      <c r="J724" s="138">
        <v>1.0958333333333332</v>
      </c>
      <c r="K724" s="136">
        <v>38793</v>
      </c>
      <c r="L724" s="138">
        <v>1.0965277777777778</v>
      </c>
      <c r="M724" s="140">
        <v>3.8418065761957667</v>
      </c>
      <c r="N724" s="111" t="s">
        <v>1741</v>
      </c>
    </row>
    <row r="725" spans="2:14" ht="12.75">
      <c r="B725" s="25" t="s">
        <v>1543</v>
      </c>
      <c r="C725" s="25" t="s">
        <v>968</v>
      </c>
      <c r="D725" s="136">
        <v>38792</v>
      </c>
      <c r="E725" s="137">
        <v>0.8472222222222222</v>
      </c>
      <c r="F725" s="136">
        <v>38792</v>
      </c>
      <c r="G725" s="138">
        <v>0.8479166666666667</v>
      </c>
      <c r="H725" s="139" t="s">
        <v>815</v>
      </c>
      <c r="I725" s="136">
        <v>38793</v>
      </c>
      <c r="J725" s="138">
        <v>1.0972222222222223</v>
      </c>
      <c r="K725" s="136">
        <v>38793</v>
      </c>
      <c r="L725" s="138">
        <v>1.0979166666666667</v>
      </c>
      <c r="M725" s="140">
        <v>3.9697355824586564</v>
      </c>
      <c r="N725" s="111" t="s">
        <v>1741</v>
      </c>
    </row>
    <row r="726" spans="2:14" ht="12.75">
      <c r="B726" s="25" t="s">
        <v>1543</v>
      </c>
      <c r="C726" s="25" t="s">
        <v>968</v>
      </c>
      <c r="D726" s="136">
        <v>38792</v>
      </c>
      <c r="E726" s="137">
        <v>0.8486111111111111</v>
      </c>
      <c r="F726" s="136">
        <v>38792</v>
      </c>
      <c r="G726" s="138">
        <v>0.8493055555555555</v>
      </c>
      <c r="H726" s="139" t="s">
        <v>815</v>
      </c>
      <c r="I726" s="136">
        <v>38793</v>
      </c>
      <c r="J726" s="138">
        <v>1.098611111111111</v>
      </c>
      <c r="K726" s="136">
        <v>38793</v>
      </c>
      <c r="L726" s="138">
        <v>1.0993055555555555</v>
      </c>
      <c r="M726" s="140">
        <v>3.927230066801088</v>
      </c>
      <c r="N726" s="111" t="s">
        <v>1741</v>
      </c>
    </row>
    <row r="727" spans="2:14" ht="12.75">
      <c r="B727" s="25" t="s">
        <v>1543</v>
      </c>
      <c r="C727" s="25" t="s">
        <v>968</v>
      </c>
      <c r="D727" s="136">
        <v>38792</v>
      </c>
      <c r="E727" s="137">
        <v>0.85</v>
      </c>
      <c r="F727" s="136">
        <v>38792</v>
      </c>
      <c r="G727" s="138">
        <v>0.8506944444444444</v>
      </c>
      <c r="H727" s="139" t="s">
        <v>815</v>
      </c>
      <c r="I727" s="136">
        <v>38793</v>
      </c>
      <c r="J727" s="138">
        <v>1.1</v>
      </c>
      <c r="K727" s="136">
        <v>38793</v>
      </c>
      <c r="L727" s="138">
        <v>1.1006944444444444</v>
      </c>
      <c r="M727" s="140">
        <v>3.7994998496822445</v>
      </c>
      <c r="N727" s="111" t="s">
        <v>1741</v>
      </c>
    </row>
    <row r="728" spans="2:14" ht="12.75">
      <c r="B728" s="25" t="s">
        <v>1543</v>
      </c>
      <c r="C728" s="25" t="s">
        <v>968</v>
      </c>
      <c r="D728" s="136">
        <v>38792</v>
      </c>
      <c r="E728" s="137">
        <v>0.851388888888889</v>
      </c>
      <c r="F728" s="136">
        <v>38792</v>
      </c>
      <c r="G728" s="138">
        <v>0.8520833333333334</v>
      </c>
      <c r="H728" s="139" t="s">
        <v>815</v>
      </c>
      <c r="I728" s="136">
        <v>38793</v>
      </c>
      <c r="J728" s="138">
        <v>1.101388888888889</v>
      </c>
      <c r="K728" s="136">
        <v>38793</v>
      </c>
      <c r="L728" s="138">
        <v>1.1020833333333333</v>
      </c>
      <c r="M728" s="140">
        <v>3.6717646722293713</v>
      </c>
      <c r="N728" s="111" t="s">
        <v>1741</v>
      </c>
    </row>
    <row r="729" spans="2:14" ht="12.75">
      <c r="B729" s="25" t="s">
        <v>1543</v>
      </c>
      <c r="C729" s="25" t="s">
        <v>968</v>
      </c>
      <c r="D729" s="136">
        <v>38792</v>
      </c>
      <c r="E729" s="137">
        <v>0.8527777777777779</v>
      </c>
      <c r="F729" s="136">
        <v>38792</v>
      </c>
      <c r="G729" s="138">
        <v>0.8534722222222223</v>
      </c>
      <c r="H729" s="139" t="s">
        <v>815</v>
      </c>
      <c r="I729" s="136">
        <v>38793</v>
      </c>
      <c r="J729" s="138">
        <v>1.1027777777777779</v>
      </c>
      <c r="K729" s="136">
        <v>38793</v>
      </c>
      <c r="L729" s="138">
        <v>1.1034722222222224</v>
      </c>
      <c r="M729" s="140">
        <v>3.6717646722293713</v>
      </c>
      <c r="N729" s="111" t="s">
        <v>1741</v>
      </c>
    </row>
    <row r="730" spans="2:14" ht="12.75">
      <c r="B730" s="25" t="s">
        <v>1543</v>
      </c>
      <c r="C730" s="25" t="s">
        <v>968</v>
      </c>
      <c r="D730" s="136">
        <v>38792</v>
      </c>
      <c r="E730" s="137">
        <v>0.8541666666666667</v>
      </c>
      <c r="F730" s="136">
        <v>38792</v>
      </c>
      <c r="G730" s="138">
        <v>0.8548611111111112</v>
      </c>
      <c r="H730" s="139" t="s">
        <v>815</v>
      </c>
      <c r="I730" s="136">
        <v>38793</v>
      </c>
      <c r="J730" s="138">
        <v>1.1041666666666667</v>
      </c>
      <c r="K730" s="136">
        <v>38793</v>
      </c>
      <c r="L730" s="138">
        <v>1.104861111111111</v>
      </c>
      <c r="M730" s="140">
        <v>3.8423166263001445</v>
      </c>
      <c r="N730" s="111" t="s">
        <v>1741</v>
      </c>
    </row>
    <row r="731" spans="2:14" ht="12.75">
      <c r="B731" s="25" t="s">
        <v>1543</v>
      </c>
      <c r="C731" s="25" t="s">
        <v>968</v>
      </c>
      <c r="D731" s="136">
        <v>38792</v>
      </c>
      <c r="E731" s="137">
        <v>0.8555555555555556</v>
      </c>
      <c r="F731" s="136">
        <v>38792</v>
      </c>
      <c r="G731" s="138">
        <v>0.85625</v>
      </c>
      <c r="H731" s="139" t="s">
        <v>815</v>
      </c>
      <c r="I731" s="136">
        <v>38793</v>
      </c>
      <c r="J731" s="138">
        <v>1.1055555555555556</v>
      </c>
      <c r="K731" s="136">
        <v>38793</v>
      </c>
      <c r="L731" s="138">
        <v>1.10625</v>
      </c>
      <c r="M731" s="140">
        <v>3.927645682667473</v>
      </c>
      <c r="N731" s="111" t="s">
        <v>1741</v>
      </c>
    </row>
    <row r="732" spans="2:14" ht="12.75">
      <c r="B732" s="25" t="s">
        <v>1543</v>
      </c>
      <c r="C732" s="25" t="s">
        <v>968</v>
      </c>
      <c r="D732" s="136">
        <v>38792</v>
      </c>
      <c r="E732" s="137">
        <v>0.8569444444444445</v>
      </c>
      <c r="F732" s="136">
        <v>38792</v>
      </c>
      <c r="G732" s="138">
        <v>0.857638888888889</v>
      </c>
      <c r="H732" s="139" t="s">
        <v>815</v>
      </c>
      <c r="I732" s="136">
        <v>38793</v>
      </c>
      <c r="J732" s="138">
        <v>1.1069444444444445</v>
      </c>
      <c r="K732" s="136">
        <v>38793</v>
      </c>
      <c r="L732" s="138">
        <v>1.1076388888888888</v>
      </c>
      <c r="M732" s="140">
        <v>3.927750488512984</v>
      </c>
      <c r="N732" s="111" t="s">
        <v>1741</v>
      </c>
    </row>
    <row r="733" spans="2:14" ht="12.75">
      <c r="B733" s="25" t="s">
        <v>1543</v>
      </c>
      <c r="C733" s="25" t="s">
        <v>968</v>
      </c>
      <c r="D733" s="136">
        <v>38792</v>
      </c>
      <c r="E733" s="137">
        <v>0.8583333333333334</v>
      </c>
      <c r="F733" s="136">
        <v>38792</v>
      </c>
      <c r="G733" s="138">
        <v>0.8590277777777778</v>
      </c>
      <c r="H733" s="139" t="s">
        <v>815</v>
      </c>
      <c r="I733" s="136">
        <v>38793</v>
      </c>
      <c r="J733" s="138">
        <v>1.1083333333333334</v>
      </c>
      <c r="K733" s="136">
        <v>38793</v>
      </c>
      <c r="L733" s="138">
        <v>1.109027777777778</v>
      </c>
      <c r="M733" s="140">
        <v>4.059254987468981</v>
      </c>
      <c r="N733" s="111" t="s">
        <v>1741</v>
      </c>
    </row>
    <row r="734" spans="2:14" ht="12.75">
      <c r="B734" s="25" t="s">
        <v>1543</v>
      </c>
      <c r="C734" s="25" t="s">
        <v>968</v>
      </c>
      <c r="D734" s="136">
        <v>38792</v>
      </c>
      <c r="E734" s="137">
        <v>0.8597222222222223</v>
      </c>
      <c r="F734" s="136">
        <v>38792</v>
      </c>
      <c r="G734" s="138">
        <v>0.8604166666666667</v>
      </c>
      <c r="H734" s="139" t="s">
        <v>815</v>
      </c>
      <c r="I734" s="136">
        <v>38793</v>
      </c>
      <c r="J734" s="138">
        <v>1.1097222222222223</v>
      </c>
      <c r="K734" s="136">
        <v>38793</v>
      </c>
      <c r="L734" s="138">
        <v>1.1104166666666666</v>
      </c>
      <c r="M734" s="140">
        <v>4.059254987468981</v>
      </c>
      <c r="N734" s="111" t="s">
        <v>1741</v>
      </c>
    </row>
    <row r="735" spans="2:14" ht="12.75">
      <c r="B735" s="25" t="s">
        <v>1543</v>
      </c>
      <c r="C735" s="25" t="s">
        <v>968</v>
      </c>
      <c r="D735" s="136">
        <v>38792</v>
      </c>
      <c r="E735" s="137">
        <v>0.8611111111111112</v>
      </c>
      <c r="F735" s="136">
        <v>38792</v>
      </c>
      <c r="G735" s="138">
        <v>0.8618055555555556</v>
      </c>
      <c r="H735" s="139" t="s">
        <v>815</v>
      </c>
      <c r="I735" s="136">
        <v>38793</v>
      </c>
      <c r="J735" s="138">
        <v>1.1111111111111112</v>
      </c>
      <c r="K735" s="136">
        <v>38793</v>
      </c>
      <c r="L735" s="138">
        <v>1.1118055555555557</v>
      </c>
      <c r="M735" s="140">
        <v>4.059365148220548</v>
      </c>
      <c r="N735" s="111" t="s">
        <v>1741</v>
      </c>
    </row>
    <row r="736" spans="2:14" ht="12.75">
      <c r="B736" s="25" t="s">
        <v>1543</v>
      </c>
      <c r="C736" s="25" t="s">
        <v>968</v>
      </c>
      <c r="D736" s="136">
        <v>38792</v>
      </c>
      <c r="E736" s="137">
        <v>0.8625</v>
      </c>
      <c r="F736" s="136">
        <v>38792</v>
      </c>
      <c r="G736" s="138">
        <v>0.8631944444444445</v>
      </c>
      <c r="H736" s="139" t="s">
        <v>815</v>
      </c>
      <c r="I736" s="136">
        <v>38793</v>
      </c>
      <c r="J736" s="138">
        <v>1.1125</v>
      </c>
      <c r="K736" s="136">
        <v>38793</v>
      </c>
      <c r="L736" s="138">
        <v>1.1131944444444444</v>
      </c>
      <c r="M736" s="140">
        <v>4.276118304796485</v>
      </c>
      <c r="N736" s="111" t="s">
        <v>1741</v>
      </c>
    </row>
    <row r="737" spans="2:14" ht="12.75">
      <c r="B737" s="25" t="s">
        <v>1543</v>
      </c>
      <c r="C737" s="25" t="s">
        <v>968</v>
      </c>
      <c r="D737" s="136">
        <v>38792</v>
      </c>
      <c r="E737" s="137">
        <v>0.8638888888888889</v>
      </c>
      <c r="F737" s="136">
        <v>38792</v>
      </c>
      <c r="G737" s="138">
        <v>0.8645833333333334</v>
      </c>
      <c r="H737" s="139" t="s">
        <v>815</v>
      </c>
      <c r="I737" s="136">
        <v>38793</v>
      </c>
      <c r="J737" s="138">
        <v>1.113888888888889</v>
      </c>
      <c r="K737" s="136">
        <v>38793</v>
      </c>
      <c r="L737" s="138">
        <v>1.1145833333333335</v>
      </c>
      <c r="M737" s="140">
        <v>4.233610722333071</v>
      </c>
      <c r="N737" s="111" t="s">
        <v>1741</v>
      </c>
    </row>
    <row r="738" spans="2:14" ht="12.75">
      <c r="B738" s="25" t="s">
        <v>1543</v>
      </c>
      <c r="C738" s="25" t="s">
        <v>968</v>
      </c>
      <c r="D738" s="136">
        <v>38792</v>
      </c>
      <c r="E738" s="137">
        <v>0.8652777777777778</v>
      </c>
      <c r="F738" s="136">
        <v>38792</v>
      </c>
      <c r="G738" s="138">
        <v>0.8659722222222223</v>
      </c>
      <c r="H738" s="139" t="s">
        <v>815</v>
      </c>
      <c r="I738" s="136">
        <v>38793</v>
      </c>
      <c r="J738" s="138">
        <v>1.1152777777777778</v>
      </c>
      <c r="K738" s="136">
        <v>38793</v>
      </c>
      <c r="L738" s="138">
        <v>1.1159722222222221</v>
      </c>
      <c r="M738" s="140">
        <v>4.407761805840165</v>
      </c>
      <c r="N738" s="111" t="s">
        <v>1741</v>
      </c>
    </row>
    <row r="739" spans="2:14" ht="12.75">
      <c r="B739" s="25" t="s">
        <v>1543</v>
      </c>
      <c r="C739" s="25" t="s">
        <v>968</v>
      </c>
      <c r="D739" s="136">
        <v>38792</v>
      </c>
      <c r="E739" s="137">
        <v>0.8666666666666667</v>
      </c>
      <c r="F739" s="136">
        <v>38792</v>
      </c>
      <c r="G739" s="138">
        <v>0.8673611111111111</v>
      </c>
      <c r="H739" s="139" t="s">
        <v>815</v>
      </c>
      <c r="I739" s="136">
        <v>38793</v>
      </c>
      <c r="J739" s="138">
        <v>1.1166666666666667</v>
      </c>
      <c r="K739" s="136">
        <v>38793</v>
      </c>
      <c r="L739" s="138">
        <v>1.1173611111111112</v>
      </c>
      <c r="M739" s="140">
        <v>4.407761805840165</v>
      </c>
      <c r="N739" s="111" t="s">
        <v>1741</v>
      </c>
    </row>
    <row r="740" spans="2:14" ht="12.75">
      <c r="B740" s="25" t="s">
        <v>1543</v>
      </c>
      <c r="C740" s="25" t="s">
        <v>968</v>
      </c>
      <c r="D740" s="136">
        <v>38792</v>
      </c>
      <c r="E740" s="137">
        <v>0.8680555555555556</v>
      </c>
      <c r="F740" s="136">
        <v>38792</v>
      </c>
      <c r="G740" s="138">
        <v>0.86875</v>
      </c>
      <c r="H740" s="139" t="s">
        <v>815</v>
      </c>
      <c r="I740" s="136">
        <v>38793</v>
      </c>
      <c r="J740" s="138">
        <v>1.1180555555555556</v>
      </c>
      <c r="K740" s="136">
        <v>38793</v>
      </c>
      <c r="L740" s="138">
        <v>1.11875</v>
      </c>
      <c r="M740" s="140">
        <v>4.276456734859114</v>
      </c>
      <c r="N740" s="111" t="s">
        <v>1741</v>
      </c>
    </row>
    <row r="741" spans="2:14" ht="12.75">
      <c r="B741" s="25" t="s">
        <v>1543</v>
      </c>
      <c r="C741" s="25" t="s">
        <v>968</v>
      </c>
      <c r="D741" s="136">
        <v>38792</v>
      </c>
      <c r="E741" s="137">
        <v>0.8694444444444445</v>
      </c>
      <c r="F741" s="136">
        <v>38792</v>
      </c>
      <c r="G741" s="138">
        <v>0.8701388888888889</v>
      </c>
      <c r="H741" s="139" t="s">
        <v>815</v>
      </c>
      <c r="I741" s="136">
        <v>38793</v>
      </c>
      <c r="J741" s="138">
        <v>1.1194444444444445</v>
      </c>
      <c r="K741" s="136">
        <v>38793</v>
      </c>
      <c r="L741" s="138">
        <v>1.120138888888889</v>
      </c>
      <c r="M741" s="140">
        <v>4.322746828804777</v>
      </c>
      <c r="N741" s="111" t="s">
        <v>1741</v>
      </c>
    </row>
    <row r="742" spans="2:14" ht="12.75">
      <c r="B742" s="25" t="s">
        <v>1543</v>
      </c>
      <c r="C742" s="25" t="s">
        <v>968</v>
      </c>
      <c r="D742" s="136">
        <v>38792</v>
      </c>
      <c r="E742" s="137">
        <v>0.8708333333333333</v>
      </c>
      <c r="F742" s="136">
        <v>38792</v>
      </c>
      <c r="G742" s="138">
        <v>0.8715277777777778</v>
      </c>
      <c r="H742" s="139" t="s">
        <v>815</v>
      </c>
      <c r="I742" s="136">
        <v>38793</v>
      </c>
      <c r="J742" s="138">
        <v>1.1208333333333333</v>
      </c>
      <c r="K742" s="136">
        <v>38793</v>
      </c>
      <c r="L742" s="138">
        <v>1.1215277777777777</v>
      </c>
      <c r="M742" s="140">
        <v>4.276682956153475</v>
      </c>
      <c r="N742" s="111" t="s">
        <v>1741</v>
      </c>
    </row>
    <row r="743" spans="2:14" ht="12.75">
      <c r="B743" s="25" t="s">
        <v>1543</v>
      </c>
      <c r="C743" s="25" t="s">
        <v>968</v>
      </c>
      <c r="D743" s="136">
        <v>38792</v>
      </c>
      <c r="E743" s="137">
        <v>0.8722222222222222</v>
      </c>
      <c r="F743" s="136">
        <v>38792</v>
      </c>
      <c r="G743" s="138">
        <v>0.8729166666666667</v>
      </c>
      <c r="H743" s="139" t="s">
        <v>815</v>
      </c>
      <c r="I743" s="136">
        <v>38793</v>
      </c>
      <c r="J743" s="138">
        <v>1.1222222222222222</v>
      </c>
      <c r="K743" s="136">
        <v>38793</v>
      </c>
      <c r="L743" s="138">
        <v>1.1229166666666668</v>
      </c>
      <c r="M743" s="140">
        <v>4.1489188809970505</v>
      </c>
      <c r="N743" s="111" t="s">
        <v>1741</v>
      </c>
    </row>
    <row r="744" spans="2:14" ht="12.75">
      <c r="B744" s="25" t="s">
        <v>1543</v>
      </c>
      <c r="C744" s="25" t="s">
        <v>968</v>
      </c>
      <c r="D744" s="136">
        <v>38792</v>
      </c>
      <c r="E744" s="137">
        <v>0.8736111111111111</v>
      </c>
      <c r="F744" s="136">
        <v>38792</v>
      </c>
      <c r="G744" s="138">
        <v>0.8743055555555556</v>
      </c>
      <c r="H744" s="139" t="s">
        <v>815</v>
      </c>
      <c r="I744" s="136">
        <v>38793</v>
      </c>
      <c r="J744" s="138">
        <v>1.1236111111111111</v>
      </c>
      <c r="K744" s="136">
        <v>38793</v>
      </c>
      <c r="L744" s="138">
        <v>1.1243055555555554</v>
      </c>
      <c r="M744" s="140">
        <v>4.1489188809970505</v>
      </c>
      <c r="N744" s="111" t="s">
        <v>1741</v>
      </c>
    </row>
    <row r="745" spans="2:14" ht="12.75">
      <c r="B745" s="25" t="s">
        <v>1543</v>
      </c>
      <c r="C745" s="25" t="s">
        <v>968</v>
      </c>
      <c r="D745" s="136">
        <v>38792</v>
      </c>
      <c r="E745" s="137">
        <v>0.875</v>
      </c>
      <c r="F745" s="136">
        <v>38792</v>
      </c>
      <c r="G745" s="138">
        <v>0.8756944444444444</v>
      </c>
      <c r="H745" s="139" t="s">
        <v>815</v>
      </c>
      <c r="I745" s="136">
        <v>38793</v>
      </c>
      <c r="J745" s="138">
        <v>1.125</v>
      </c>
      <c r="K745" s="136">
        <v>38793</v>
      </c>
      <c r="L745" s="138">
        <v>1.1256944444444446</v>
      </c>
      <c r="M745" s="140">
        <v>4.2769100793267505</v>
      </c>
      <c r="N745" s="111" t="s">
        <v>1741</v>
      </c>
    </row>
    <row r="746" spans="2:14" ht="12.75">
      <c r="B746" s="25" t="s">
        <v>1543</v>
      </c>
      <c r="C746" s="25" t="s">
        <v>968</v>
      </c>
      <c r="D746" s="136">
        <v>38792</v>
      </c>
      <c r="E746" s="137">
        <v>0.8763888888888889</v>
      </c>
      <c r="F746" s="136">
        <v>38792</v>
      </c>
      <c r="G746" s="138">
        <v>0.8770833333333333</v>
      </c>
      <c r="H746" s="139" t="s">
        <v>815</v>
      </c>
      <c r="I746" s="136">
        <v>38793</v>
      </c>
      <c r="J746" s="138">
        <v>1.1263888888888889</v>
      </c>
      <c r="K746" s="136">
        <v>38793</v>
      </c>
      <c r="L746" s="138">
        <v>1.1270833333333332</v>
      </c>
      <c r="M746" s="140">
        <v>4.365830862207644</v>
      </c>
      <c r="N746" s="111" t="s">
        <v>1741</v>
      </c>
    </row>
    <row r="747" spans="2:14" ht="12.75">
      <c r="B747" s="25" t="s">
        <v>1543</v>
      </c>
      <c r="C747" s="25" t="s">
        <v>968</v>
      </c>
      <c r="D747" s="136">
        <v>38792</v>
      </c>
      <c r="E747" s="137">
        <v>0.8777777777777778</v>
      </c>
      <c r="F747" s="136">
        <v>38792</v>
      </c>
      <c r="G747" s="138">
        <v>0.8784722222222222</v>
      </c>
      <c r="H747" s="139" t="s">
        <v>815</v>
      </c>
      <c r="I747" s="136">
        <v>38793</v>
      </c>
      <c r="J747" s="138">
        <v>1.1277777777777778</v>
      </c>
      <c r="K747" s="136">
        <v>38793</v>
      </c>
      <c r="L747" s="138">
        <v>1.1284722222222223</v>
      </c>
      <c r="M747" s="140">
        <v>4.451206722332799</v>
      </c>
      <c r="N747" s="111" t="s">
        <v>1741</v>
      </c>
    </row>
    <row r="748" spans="2:14" ht="12.75">
      <c r="B748" s="25" t="s">
        <v>1543</v>
      </c>
      <c r="C748" s="25" t="s">
        <v>968</v>
      </c>
      <c r="D748" s="136">
        <v>38792</v>
      </c>
      <c r="E748" s="137">
        <v>0.8791666666666667</v>
      </c>
      <c r="F748" s="136">
        <v>38792</v>
      </c>
      <c r="G748" s="138">
        <v>0.8798611111111111</v>
      </c>
      <c r="H748" s="139" t="s">
        <v>815</v>
      </c>
      <c r="I748" s="136">
        <v>38793</v>
      </c>
      <c r="J748" s="138">
        <v>1.1291666666666667</v>
      </c>
      <c r="K748" s="136">
        <v>38793</v>
      </c>
      <c r="L748" s="138">
        <v>1.129861111111111</v>
      </c>
      <c r="M748" s="140">
        <v>4.277248509389379</v>
      </c>
      <c r="N748" s="111" t="s">
        <v>1741</v>
      </c>
    </row>
    <row r="749" spans="2:14" ht="12.75">
      <c r="B749" s="25" t="s">
        <v>1543</v>
      </c>
      <c r="C749" s="25" t="s">
        <v>968</v>
      </c>
      <c r="D749" s="136">
        <v>38792</v>
      </c>
      <c r="E749" s="137">
        <v>0.8805555555555555</v>
      </c>
      <c r="F749" s="136">
        <v>38792</v>
      </c>
      <c r="G749" s="138">
        <v>0.88125</v>
      </c>
      <c r="H749" s="139" t="s">
        <v>815</v>
      </c>
      <c r="I749" s="136">
        <v>38793</v>
      </c>
      <c r="J749" s="138">
        <v>1.1305555555555555</v>
      </c>
      <c r="K749" s="136">
        <v>38793</v>
      </c>
      <c r="L749" s="138">
        <v>1.13125</v>
      </c>
      <c r="M749" s="140">
        <v>4.277248509389379</v>
      </c>
      <c r="N749" s="111" t="s">
        <v>1741</v>
      </c>
    </row>
    <row r="750" spans="2:14" ht="12.75">
      <c r="B750" s="25" t="s">
        <v>1543</v>
      </c>
      <c r="C750" s="25" t="s">
        <v>968</v>
      </c>
      <c r="D750" s="136">
        <v>38792</v>
      </c>
      <c r="E750" s="137">
        <v>0.8819444444444445</v>
      </c>
      <c r="F750" s="136">
        <v>38792</v>
      </c>
      <c r="G750" s="138">
        <v>0.882638888888889</v>
      </c>
      <c r="H750" s="139" t="s">
        <v>815</v>
      </c>
      <c r="I750" s="136">
        <v>38793</v>
      </c>
      <c r="J750" s="138">
        <v>1.1319444444444446</v>
      </c>
      <c r="K750" s="136">
        <v>38793</v>
      </c>
      <c r="L750" s="138">
        <v>1.132638888888889</v>
      </c>
      <c r="M750" s="140">
        <v>4.40881018371072</v>
      </c>
      <c r="N750" s="111" t="s">
        <v>1741</v>
      </c>
    </row>
    <row r="751" spans="2:14" ht="12.75">
      <c r="B751" s="25" t="s">
        <v>1543</v>
      </c>
      <c r="C751" s="25" t="s">
        <v>968</v>
      </c>
      <c r="D751" s="136">
        <v>38792</v>
      </c>
      <c r="E751" s="137">
        <v>0.8833333333333334</v>
      </c>
      <c r="F751" s="136">
        <v>38792</v>
      </c>
      <c r="G751" s="138">
        <v>0.8840277777777779</v>
      </c>
      <c r="H751" s="139" t="s">
        <v>815</v>
      </c>
      <c r="I751" s="136">
        <v>38793</v>
      </c>
      <c r="J751" s="138">
        <v>1.1333333333333333</v>
      </c>
      <c r="K751" s="136">
        <v>38793</v>
      </c>
      <c r="L751" s="138">
        <v>1.1340277777777779</v>
      </c>
      <c r="M751" s="140">
        <v>4.27747473068374</v>
      </c>
      <c r="N751" s="111" t="s">
        <v>1741</v>
      </c>
    </row>
    <row r="752" spans="2:14" ht="12.75">
      <c r="B752" s="25" t="s">
        <v>1543</v>
      </c>
      <c r="C752" s="25" t="s">
        <v>968</v>
      </c>
      <c r="D752" s="136">
        <v>38792</v>
      </c>
      <c r="E752" s="137">
        <v>0.8847222222222223</v>
      </c>
      <c r="F752" s="136">
        <v>38792</v>
      </c>
      <c r="G752" s="138">
        <v>0.8854166666666667</v>
      </c>
      <c r="H752" s="139" t="s">
        <v>815</v>
      </c>
      <c r="I752" s="136">
        <v>38793</v>
      </c>
      <c r="J752" s="138">
        <v>1.1347222222222224</v>
      </c>
      <c r="K752" s="136">
        <v>38793</v>
      </c>
      <c r="L752" s="138">
        <v>1.1354166666666667</v>
      </c>
      <c r="M752" s="140">
        <v>4.366409135694069</v>
      </c>
      <c r="N752" s="111" t="s">
        <v>1741</v>
      </c>
    </row>
    <row r="753" spans="2:14" ht="12.75">
      <c r="B753" s="25" t="s">
        <v>1543</v>
      </c>
      <c r="C753" s="25" t="s">
        <v>968</v>
      </c>
      <c r="D753" s="136">
        <v>38792</v>
      </c>
      <c r="E753" s="137">
        <v>0.8861111111111112</v>
      </c>
      <c r="F753" s="136">
        <v>38792</v>
      </c>
      <c r="G753" s="138">
        <v>0.8868055555555556</v>
      </c>
      <c r="H753" s="139" t="s">
        <v>815</v>
      </c>
      <c r="I753" s="136">
        <v>38793</v>
      </c>
      <c r="J753" s="138">
        <v>1.136111111111111</v>
      </c>
      <c r="K753" s="136">
        <v>38793</v>
      </c>
      <c r="L753" s="138">
        <v>1.1368055555555556</v>
      </c>
      <c r="M753" s="140">
        <v>4.366409135694069</v>
      </c>
      <c r="N753" s="111" t="s">
        <v>1741</v>
      </c>
    </row>
    <row r="754" spans="2:14" ht="12.75">
      <c r="B754" s="25" t="s">
        <v>1543</v>
      </c>
      <c r="C754" s="25" t="s">
        <v>968</v>
      </c>
      <c r="D754" s="136">
        <v>38792</v>
      </c>
      <c r="E754" s="137">
        <v>0.8875</v>
      </c>
      <c r="F754" s="136">
        <v>38792</v>
      </c>
      <c r="G754" s="138">
        <v>0.8881944444444444</v>
      </c>
      <c r="H754" s="139" t="s">
        <v>815</v>
      </c>
      <c r="I754" s="136">
        <v>38793</v>
      </c>
      <c r="J754" s="138">
        <v>1.1375</v>
      </c>
      <c r="K754" s="136">
        <v>38793</v>
      </c>
      <c r="L754" s="138">
        <v>1.1381944444444443</v>
      </c>
      <c r="M754" s="140">
        <v>4.2350637244207405</v>
      </c>
      <c r="N754" s="111" t="s">
        <v>1741</v>
      </c>
    </row>
    <row r="755" spans="2:14" ht="12.75">
      <c r="B755" s="25" t="s">
        <v>1543</v>
      </c>
      <c r="C755" s="25" t="s">
        <v>968</v>
      </c>
      <c r="D755" s="136">
        <v>38792</v>
      </c>
      <c r="E755" s="137">
        <v>0.888888888888889</v>
      </c>
      <c r="F755" s="136">
        <v>38792</v>
      </c>
      <c r="G755" s="138">
        <v>0.8895833333333334</v>
      </c>
      <c r="H755" s="139" t="s">
        <v>815</v>
      </c>
      <c r="I755" s="136">
        <v>38793</v>
      </c>
      <c r="J755" s="138">
        <v>1.1388888888888888</v>
      </c>
      <c r="K755" s="136">
        <v>38793</v>
      </c>
      <c r="L755" s="138">
        <v>1.1395833333333334</v>
      </c>
      <c r="M755" s="140">
        <v>4.281368906049076</v>
      </c>
      <c r="N755" s="111" t="s">
        <v>1741</v>
      </c>
    </row>
    <row r="756" spans="2:14" ht="12.75">
      <c r="B756" s="25" t="s">
        <v>1543</v>
      </c>
      <c r="C756" s="25" t="s">
        <v>968</v>
      </c>
      <c r="D756" s="136">
        <v>38792</v>
      </c>
      <c r="E756" s="137">
        <v>0.8902777777777778</v>
      </c>
      <c r="F756" s="136">
        <v>38792</v>
      </c>
      <c r="G756" s="138">
        <v>0.8909722222222223</v>
      </c>
      <c r="H756" s="139" t="s">
        <v>815</v>
      </c>
      <c r="I756" s="136">
        <v>38793</v>
      </c>
      <c r="J756" s="138">
        <v>1.140277777777778</v>
      </c>
      <c r="K756" s="136">
        <v>38793</v>
      </c>
      <c r="L756" s="138">
        <v>1.1409722222222223</v>
      </c>
      <c r="M756" s="140">
        <v>4.320564776612702</v>
      </c>
      <c r="N756" s="111" t="s">
        <v>1741</v>
      </c>
    </row>
    <row r="757" spans="2:14" ht="12.75">
      <c r="B757" s="25" t="s">
        <v>1543</v>
      </c>
      <c r="C757" s="25" t="s">
        <v>968</v>
      </c>
      <c r="D757" s="136">
        <v>38792</v>
      </c>
      <c r="E757" s="137">
        <v>0.8916666666666667</v>
      </c>
      <c r="F757" s="136">
        <v>38792</v>
      </c>
      <c r="G757" s="138">
        <v>0.8923611111111112</v>
      </c>
      <c r="H757" s="139" t="s">
        <v>815</v>
      </c>
      <c r="I757" s="136">
        <v>38793</v>
      </c>
      <c r="J757" s="138">
        <v>1.1416666666666666</v>
      </c>
      <c r="K757" s="136">
        <v>38793</v>
      </c>
      <c r="L757" s="138">
        <v>1.1423611111111112</v>
      </c>
      <c r="M757" s="140">
        <v>4.452145653439263</v>
      </c>
      <c r="N757" s="111" t="s">
        <v>1741</v>
      </c>
    </row>
    <row r="758" spans="2:14" ht="12.75">
      <c r="B758" s="25" t="s">
        <v>1543</v>
      </c>
      <c r="C758" s="25" t="s">
        <v>968</v>
      </c>
      <c r="D758" s="136">
        <v>38792</v>
      </c>
      <c r="E758" s="137">
        <v>0.8930555555555556</v>
      </c>
      <c r="F758" s="136">
        <v>38792</v>
      </c>
      <c r="G758" s="138">
        <v>0.89375</v>
      </c>
      <c r="H758" s="139" t="s">
        <v>815</v>
      </c>
      <c r="I758" s="136">
        <v>38793</v>
      </c>
      <c r="J758" s="138">
        <v>1.1430555555555557</v>
      </c>
      <c r="K758" s="136">
        <v>38793</v>
      </c>
      <c r="L758" s="138">
        <v>1.14375</v>
      </c>
      <c r="M758" s="140">
        <v>4.452145653439263</v>
      </c>
      <c r="N758" s="111" t="s">
        <v>1741</v>
      </c>
    </row>
    <row r="759" spans="2:14" ht="12.75">
      <c r="B759" s="25" t="s">
        <v>1543</v>
      </c>
      <c r="C759" s="25" t="s">
        <v>968</v>
      </c>
      <c r="D759" s="136">
        <v>38792</v>
      </c>
      <c r="E759" s="137">
        <v>0.8944444444444445</v>
      </c>
      <c r="F759" s="136">
        <v>38792</v>
      </c>
      <c r="G759" s="138">
        <v>0.8951388888888889</v>
      </c>
      <c r="H759" s="139" t="s">
        <v>815</v>
      </c>
      <c r="I759" s="136">
        <v>38793</v>
      </c>
      <c r="J759" s="138">
        <v>1.1444444444444444</v>
      </c>
      <c r="K759" s="136">
        <v>38793</v>
      </c>
      <c r="L759" s="138">
        <v>1.145138888888889</v>
      </c>
      <c r="M759" s="140">
        <v>4.40962629018253</v>
      </c>
      <c r="N759" s="111" t="s">
        <v>1741</v>
      </c>
    </row>
    <row r="760" spans="2:14" ht="12.75">
      <c r="B760" s="25" t="s">
        <v>1543</v>
      </c>
      <c r="C760" s="25" t="s">
        <v>968</v>
      </c>
      <c r="D760" s="136">
        <v>38792</v>
      </c>
      <c r="E760" s="137">
        <v>0.8958333333333334</v>
      </c>
      <c r="F760" s="136">
        <v>38792</v>
      </c>
      <c r="G760" s="138">
        <v>0.8965277777777778</v>
      </c>
      <c r="H760" s="139" t="s">
        <v>815</v>
      </c>
      <c r="I760" s="136">
        <v>38793</v>
      </c>
      <c r="J760" s="138">
        <v>1.1458333333333335</v>
      </c>
      <c r="K760" s="136">
        <v>38793</v>
      </c>
      <c r="L760" s="138">
        <v>1.1465277777777778</v>
      </c>
      <c r="M760" s="140">
        <v>4.367101891435191</v>
      </c>
      <c r="N760" s="111" t="s">
        <v>1741</v>
      </c>
    </row>
    <row r="761" spans="2:14" ht="12.75">
      <c r="B761" s="25" t="s">
        <v>1543</v>
      </c>
      <c r="C761" s="25" t="s">
        <v>968</v>
      </c>
      <c r="D761" s="136">
        <v>38792</v>
      </c>
      <c r="E761" s="137">
        <v>0.8972222222222223</v>
      </c>
      <c r="F761" s="136">
        <v>38792</v>
      </c>
      <c r="G761" s="138">
        <v>0.8979166666666667</v>
      </c>
      <c r="H761" s="139" t="s">
        <v>815</v>
      </c>
      <c r="I761" s="136">
        <v>38793</v>
      </c>
      <c r="J761" s="138">
        <v>1.1472222222222221</v>
      </c>
      <c r="K761" s="136">
        <v>38793</v>
      </c>
      <c r="L761" s="138">
        <v>1.1479166666666667</v>
      </c>
      <c r="M761" s="140">
        <v>4.498695319409977</v>
      </c>
      <c r="N761" s="111" t="s">
        <v>1741</v>
      </c>
    </row>
    <row r="762" spans="2:14" ht="12.75">
      <c r="B762" s="25" t="s">
        <v>1543</v>
      </c>
      <c r="C762" s="25" t="s">
        <v>968</v>
      </c>
      <c r="D762" s="136">
        <v>38792</v>
      </c>
      <c r="E762" s="137">
        <v>0.8986111111111111</v>
      </c>
      <c r="F762" s="136">
        <v>38792</v>
      </c>
      <c r="G762" s="138">
        <v>0.8993055555555556</v>
      </c>
      <c r="H762" s="139" t="s">
        <v>815</v>
      </c>
      <c r="I762" s="136">
        <v>38793</v>
      </c>
      <c r="J762" s="138">
        <v>1.1486111111111112</v>
      </c>
      <c r="K762" s="136">
        <v>38793</v>
      </c>
      <c r="L762" s="138">
        <v>1.1493055555555556</v>
      </c>
      <c r="M762" s="140">
        <v>4.367332810015565</v>
      </c>
      <c r="N762" s="111" t="s">
        <v>1741</v>
      </c>
    </row>
    <row r="763" spans="2:14" ht="12.75">
      <c r="B763" s="25" t="s">
        <v>1543</v>
      </c>
      <c r="C763" s="25" t="s">
        <v>968</v>
      </c>
      <c r="D763" s="136">
        <v>38792</v>
      </c>
      <c r="E763" s="137">
        <v>0.9</v>
      </c>
      <c r="F763" s="136">
        <v>38792</v>
      </c>
      <c r="G763" s="138">
        <v>0.9006944444444445</v>
      </c>
      <c r="H763" s="139" t="s">
        <v>815</v>
      </c>
      <c r="I763" s="136">
        <v>38793</v>
      </c>
      <c r="J763" s="138">
        <v>1.15</v>
      </c>
      <c r="K763" s="136">
        <v>38793</v>
      </c>
      <c r="L763" s="138">
        <v>1.1506944444444445</v>
      </c>
      <c r="M763" s="140">
        <v>4.367332810015565</v>
      </c>
      <c r="N763" s="111" t="s">
        <v>1741</v>
      </c>
    </row>
    <row r="764" spans="2:14" ht="12.75">
      <c r="B764" s="25" t="s">
        <v>1543</v>
      </c>
      <c r="C764" s="25" t="s">
        <v>968</v>
      </c>
      <c r="D764" s="136">
        <v>38792</v>
      </c>
      <c r="E764" s="137">
        <v>0.9013888888888889</v>
      </c>
      <c r="F764" s="136">
        <v>38792</v>
      </c>
      <c r="G764" s="138">
        <v>0.9020833333333333</v>
      </c>
      <c r="H764" s="139" t="s">
        <v>815</v>
      </c>
      <c r="I764" s="136">
        <v>38793</v>
      </c>
      <c r="J764" s="138">
        <v>1.151388888888889</v>
      </c>
      <c r="K764" s="136">
        <v>38793</v>
      </c>
      <c r="L764" s="138">
        <v>1.1520833333333333</v>
      </c>
      <c r="M764" s="140">
        <v>4.10447557202006</v>
      </c>
      <c r="N764" s="111" t="s">
        <v>1741</v>
      </c>
    </row>
    <row r="765" spans="2:14" ht="12.75">
      <c r="B765" s="25" t="s">
        <v>1543</v>
      </c>
      <c r="C765" s="25" t="s">
        <v>968</v>
      </c>
      <c r="D765" s="136">
        <v>38792</v>
      </c>
      <c r="E765" s="137">
        <v>0.9027777777777778</v>
      </c>
      <c r="F765" s="136">
        <v>38792</v>
      </c>
      <c r="G765" s="138">
        <v>0.9034722222222222</v>
      </c>
      <c r="H765" s="139" t="s">
        <v>815</v>
      </c>
      <c r="I765" s="136">
        <v>38793</v>
      </c>
      <c r="J765" s="138">
        <v>1.1527777777777777</v>
      </c>
      <c r="K765" s="136">
        <v>38793</v>
      </c>
      <c r="L765" s="138">
        <v>1.1534722222222222</v>
      </c>
      <c r="M765" s="140">
        <v>3.973096584546313</v>
      </c>
      <c r="N765" s="111" t="s">
        <v>1741</v>
      </c>
    </row>
    <row r="766" spans="2:14" ht="12.75">
      <c r="B766" s="25" t="s">
        <v>1543</v>
      </c>
      <c r="C766" s="25" t="s">
        <v>968</v>
      </c>
      <c r="D766" s="136">
        <v>38792</v>
      </c>
      <c r="E766" s="137">
        <v>0.9041666666666667</v>
      </c>
      <c r="F766" s="136">
        <v>38792</v>
      </c>
      <c r="G766" s="138">
        <v>0.9048611111111111</v>
      </c>
      <c r="H766" s="139" t="s">
        <v>815</v>
      </c>
      <c r="I766" s="136">
        <v>38793</v>
      </c>
      <c r="J766" s="138">
        <v>1.1541666666666668</v>
      </c>
      <c r="K766" s="136">
        <v>38793</v>
      </c>
      <c r="L766" s="138">
        <v>1.1548611111111111</v>
      </c>
      <c r="M766" s="140">
        <v>4.325033467635658</v>
      </c>
      <c r="N766" s="111" t="s">
        <v>1741</v>
      </c>
    </row>
    <row r="767" spans="2:14" ht="12.75">
      <c r="B767" s="25" t="s">
        <v>1543</v>
      </c>
      <c r="C767" s="25" t="s">
        <v>968</v>
      </c>
      <c r="D767" s="136">
        <v>38792</v>
      </c>
      <c r="E767" s="137">
        <v>0.9055555555555556</v>
      </c>
      <c r="F767" s="136">
        <v>38792</v>
      </c>
      <c r="G767" s="138">
        <v>0.90625</v>
      </c>
      <c r="H767" s="139" t="s">
        <v>815</v>
      </c>
      <c r="I767" s="136">
        <v>38793</v>
      </c>
      <c r="J767" s="138">
        <v>1.1555555555555554</v>
      </c>
      <c r="K767" s="136">
        <v>38793</v>
      </c>
      <c r="L767" s="138">
        <v>1.15625</v>
      </c>
      <c r="M767" s="140">
        <v>4.669882872645674</v>
      </c>
      <c r="N767" s="111" t="s">
        <v>1741</v>
      </c>
    </row>
    <row r="768" spans="2:14" ht="12.75">
      <c r="B768" s="25" t="s">
        <v>1543</v>
      </c>
      <c r="C768" s="25" t="s">
        <v>968</v>
      </c>
      <c r="D768" s="136">
        <v>38792</v>
      </c>
      <c r="E768" s="137">
        <v>0.9069444444444444</v>
      </c>
      <c r="F768" s="136">
        <v>38792</v>
      </c>
      <c r="G768" s="138">
        <v>0.9076388888888889</v>
      </c>
      <c r="H768" s="139" t="s">
        <v>815</v>
      </c>
      <c r="I768" s="136">
        <v>38793</v>
      </c>
      <c r="J768" s="138">
        <v>1.1569444444444446</v>
      </c>
      <c r="K768" s="136">
        <v>38793</v>
      </c>
      <c r="L768" s="138">
        <v>1.1576388888888889</v>
      </c>
      <c r="M768" s="140">
        <v>4.669882872645674</v>
      </c>
      <c r="N768" s="111" t="s">
        <v>1741</v>
      </c>
    </row>
    <row r="769" spans="2:14" ht="12.75">
      <c r="B769" s="25" t="s">
        <v>1543</v>
      </c>
      <c r="C769" s="25" t="s">
        <v>968</v>
      </c>
      <c r="D769" s="136">
        <v>38792</v>
      </c>
      <c r="E769" s="137">
        <v>0.9083333333333333</v>
      </c>
      <c r="F769" s="136">
        <v>38792</v>
      </c>
      <c r="G769" s="138">
        <v>0.9090277777777778</v>
      </c>
      <c r="H769" s="139" t="s">
        <v>815</v>
      </c>
      <c r="I769" s="136">
        <v>38793</v>
      </c>
      <c r="J769" s="138">
        <v>1.1583333333333332</v>
      </c>
      <c r="K769" s="136">
        <v>38793</v>
      </c>
      <c r="L769" s="138">
        <v>1.1590277777777778</v>
      </c>
      <c r="M769" s="140">
        <v>5.018294430056523</v>
      </c>
      <c r="N769" s="111" t="s">
        <v>1741</v>
      </c>
    </row>
    <row r="770" spans="2:14" ht="12.75">
      <c r="B770" s="25" t="s">
        <v>1543</v>
      </c>
      <c r="C770" s="25" t="s">
        <v>968</v>
      </c>
      <c r="D770" s="136">
        <v>38792</v>
      </c>
      <c r="E770" s="137">
        <v>0.9097222222222222</v>
      </c>
      <c r="F770" s="136">
        <v>38792</v>
      </c>
      <c r="G770" s="138">
        <v>0.9104166666666667</v>
      </c>
      <c r="H770" s="139" t="s">
        <v>815</v>
      </c>
      <c r="I770" s="136">
        <v>38793</v>
      </c>
      <c r="J770" s="138">
        <v>1.1597222222222223</v>
      </c>
      <c r="K770" s="136">
        <v>38793</v>
      </c>
      <c r="L770" s="138">
        <v>1.1604166666666667</v>
      </c>
      <c r="M770" s="140">
        <v>-99.99</v>
      </c>
      <c r="N770" s="111" t="s">
        <v>1598</v>
      </c>
    </row>
    <row r="771" spans="2:14" ht="12.75">
      <c r="B771" s="25" t="s">
        <v>1543</v>
      </c>
      <c r="C771" s="25" t="s">
        <v>968</v>
      </c>
      <c r="D771" s="136">
        <v>38792</v>
      </c>
      <c r="E771" s="137">
        <v>0.9111111111111111</v>
      </c>
      <c r="F771" s="136">
        <v>38792</v>
      </c>
      <c r="G771" s="138">
        <v>0.9118055555555555</v>
      </c>
      <c r="H771" s="139" t="s">
        <v>815</v>
      </c>
      <c r="I771" s="136">
        <v>38793</v>
      </c>
      <c r="J771" s="138">
        <v>1.161111111111111</v>
      </c>
      <c r="K771" s="136">
        <v>38793</v>
      </c>
      <c r="L771" s="138">
        <v>1.1618055555555555</v>
      </c>
      <c r="M771" s="140">
        <v>-99.99</v>
      </c>
      <c r="N771" s="111" t="s">
        <v>1598</v>
      </c>
    </row>
    <row r="772" spans="2:14" ht="12.75">
      <c r="B772" s="25" t="s">
        <v>1543</v>
      </c>
      <c r="C772" s="25" t="s">
        <v>968</v>
      </c>
      <c r="D772" s="136">
        <v>38792</v>
      </c>
      <c r="E772" s="137">
        <v>0.9125</v>
      </c>
      <c r="F772" s="136">
        <v>38792</v>
      </c>
      <c r="G772" s="138">
        <v>0.9131944444444444</v>
      </c>
      <c r="H772" s="139" t="s">
        <v>815</v>
      </c>
      <c r="I772" s="136">
        <v>38793</v>
      </c>
      <c r="J772" s="138">
        <v>1.1625</v>
      </c>
      <c r="K772" s="136">
        <v>38793</v>
      </c>
      <c r="L772" s="138">
        <v>1.1631944444444444</v>
      </c>
      <c r="M772" s="140">
        <v>-99.99</v>
      </c>
      <c r="N772" s="111" t="s">
        <v>1598</v>
      </c>
    </row>
    <row r="773" spans="2:14" ht="12.75">
      <c r="B773" s="25" t="s">
        <v>1543</v>
      </c>
      <c r="C773" s="25" t="s">
        <v>968</v>
      </c>
      <c r="D773" s="136">
        <v>38792</v>
      </c>
      <c r="E773" s="137">
        <v>0.913888888888889</v>
      </c>
      <c r="F773" s="136">
        <v>38792</v>
      </c>
      <c r="G773" s="138">
        <v>0.9145833333333334</v>
      </c>
      <c r="H773" s="139" t="s">
        <v>815</v>
      </c>
      <c r="I773" s="136">
        <v>38793</v>
      </c>
      <c r="J773" s="138">
        <v>1.163888888888889</v>
      </c>
      <c r="K773" s="136">
        <v>38793</v>
      </c>
      <c r="L773" s="138">
        <v>1.1645833333333333</v>
      </c>
      <c r="M773" s="140">
        <v>-99.99</v>
      </c>
      <c r="N773" s="111" t="s">
        <v>1598</v>
      </c>
    </row>
    <row r="774" spans="2:14" ht="12.75">
      <c r="B774" s="25" t="s">
        <v>1543</v>
      </c>
      <c r="C774" s="25" t="s">
        <v>968</v>
      </c>
      <c r="D774" s="136">
        <v>38792</v>
      </c>
      <c r="E774" s="137">
        <v>0.9152777777777779</v>
      </c>
      <c r="F774" s="136">
        <v>38792</v>
      </c>
      <c r="G774" s="138">
        <v>0.9159722222222223</v>
      </c>
      <c r="H774" s="139" t="s">
        <v>815</v>
      </c>
      <c r="I774" s="136">
        <v>38793</v>
      </c>
      <c r="J774" s="138">
        <v>1.1652777777777779</v>
      </c>
      <c r="K774" s="136">
        <v>38793</v>
      </c>
      <c r="L774" s="138">
        <v>1.1659722222222224</v>
      </c>
      <c r="M774" s="140">
        <v>-99.99</v>
      </c>
      <c r="N774" s="111" t="s">
        <v>1598</v>
      </c>
    </row>
    <row r="775" spans="2:14" ht="12.75">
      <c r="B775" s="25" t="s">
        <v>1543</v>
      </c>
      <c r="C775" s="25" t="s">
        <v>968</v>
      </c>
      <c r="D775" s="136">
        <v>38792</v>
      </c>
      <c r="E775" s="137">
        <v>0.9166666666666667</v>
      </c>
      <c r="F775" s="136">
        <v>38792</v>
      </c>
      <c r="G775" s="138">
        <v>0.9173611111111112</v>
      </c>
      <c r="H775" s="139" t="s">
        <v>815</v>
      </c>
      <c r="I775" s="136">
        <v>38793</v>
      </c>
      <c r="J775" s="138">
        <v>1.1666666666666667</v>
      </c>
      <c r="K775" s="136">
        <v>38793</v>
      </c>
      <c r="L775" s="138">
        <v>1.167361111111111</v>
      </c>
      <c r="M775" s="140">
        <v>-99.99</v>
      </c>
      <c r="N775" s="111" t="s">
        <v>1598</v>
      </c>
    </row>
    <row r="776" spans="2:14" ht="12.75">
      <c r="B776" s="25" t="s">
        <v>1543</v>
      </c>
      <c r="C776" s="25" t="s">
        <v>968</v>
      </c>
      <c r="D776" s="136">
        <v>38792</v>
      </c>
      <c r="E776" s="137">
        <v>0.9180555555555556</v>
      </c>
      <c r="F776" s="136">
        <v>38792</v>
      </c>
      <c r="G776" s="138">
        <v>0.91875</v>
      </c>
      <c r="H776" s="139" t="s">
        <v>815</v>
      </c>
      <c r="I776" s="136">
        <v>38793</v>
      </c>
      <c r="J776" s="138">
        <v>1.1680555555555556</v>
      </c>
      <c r="K776" s="136">
        <v>38793</v>
      </c>
      <c r="L776" s="138">
        <v>1.16875</v>
      </c>
      <c r="M776" s="140">
        <v>-99.99</v>
      </c>
      <c r="N776" s="111" t="s">
        <v>1598</v>
      </c>
    </row>
    <row r="777" spans="2:14" ht="12.75">
      <c r="B777" s="25" t="s">
        <v>1543</v>
      </c>
      <c r="C777" s="25" t="s">
        <v>968</v>
      </c>
      <c r="D777" s="136">
        <v>38792</v>
      </c>
      <c r="E777" s="137">
        <v>0.9194444444444445</v>
      </c>
      <c r="F777" s="136">
        <v>38792</v>
      </c>
      <c r="G777" s="138">
        <v>0.920138888888889</v>
      </c>
      <c r="H777" s="139" t="s">
        <v>815</v>
      </c>
      <c r="I777" s="136">
        <v>38793</v>
      </c>
      <c r="J777" s="138">
        <v>1.1694444444444445</v>
      </c>
      <c r="K777" s="136">
        <v>38793</v>
      </c>
      <c r="L777" s="138">
        <v>1.1701388888888888</v>
      </c>
      <c r="M777" s="140">
        <v>5.580867732769818</v>
      </c>
      <c r="N777" s="111" t="s">
        <v>1741</v>
      </c>
    </row>
    <row r="778" spans="2:14" ht="12.75">
      <c r="B778" s="25" t="s">
        <v>1543</v>
      </c>
      <c r="C778" s="25" t="s">
        <v>968</v>
      </c>
      <c r="D778" s="136">
        <v>38792</v>
      </c>
      <c r="E778" s="137">
        <v>0.9208333333333334</v>
      </c>
      <c r="F778" s="136">
        <v>38792</v>
      </c>
      <c r="G778" s="138">
        <v>0.9215277777777778</v>
      </c>
      <c r="H778" s="139" t="s">
        <v>815</v>
      </c>
      <c r="I778" s="136">
        <v>38793</v>
      </c>
      <c r="J778" s="138">
        <v>1.1708333333333334</v>
      </c>
      <c r="K778" s="136">
        <v>38793</v>
      </c>
      <c r="L778" s="138">
        <v>1.171527777777778</v>
      </c>
      <c r="M778" s="140">
        <v>5.580867732769818</v>
      </c>
      <c r="N778" s="111" t="s">
        <v>1741</v>
      </c>
    </row>
    <row r="779" spans="2:14" ht="12.75">
      <c r="B779" s="25" t="s">
        <v>1543</v>
      </c>
      <c r="C779" s="25" t="s">
        <v>968</v>
      </c>
      <c r="D779" s="136">
        <v>38792</v>
      </c>
      <c r="E779" s="137">
        <v>0.9222222222222223</v>
      </c>
      <c r="F779" s="136">
        <v>38792</v>
      </c>
      <c r="G779" s="138">
        <v>0.9229166666666667</v>
      </c>
      <c r="H779" s="139" t="s">
        <v>815</v>
      </c>
      <c r="I779" s="136">
        <v>38793</v>
      </c>
      <c r="J779" s="138">
        <v>1.1722222222222223</v>
      </c>
      <c r="K779" s="136">
        <v>38793</v>
      </c>
      <c r="L779" s="138">
        <v>1.1729166666666666</v>
      </c>
      <c r="M779" s="140">
        <v>5.236199943626186</v>
      </c>
      <c r="N779" s="111" t="s">
        <v>1741</v>
      </c>
    </row>
    <row r="780" spans="2:14" ht="12.75">
      <c r="B780" s="25" t="s">
        <v>1543</v>
      </c>
      <c r="C780" s="25" t="s">
        <v>968</v>
      </c>
      <c r="D780" s="136">
        <v>38792</v>
      </c>
      <c r="E780" s="137">
        <v>0.9236111111111112</v>
      </c>
      <c r="F780" s="136">
        <v>38792</v>
      </c>
      <c r="G780" s="138">
        <v>0.9243055555555556</v>
      </c>
      <c r="H780" s="139" t="s">
        <v>815</v>
      </c>
      <c r="I780" s="136">
        <v>38793</v>
      </c>
      <c r="J780" s="138">
        <v>1.1736111111111112</v>
      </c>
      <c r="K780" s="136">
        <v>38793</v>
      </c>
      <c r="L780" s="138">
        <v>1.1743055555555557</v>
      </c>
      <c r="M780" s="140">
        <v>5.321658250515435</v>
      </c>
      <c r="N780" s="111" t="s">
        <v>1741</v>
      </c>
    </row>
    <row r="781" spans="2:14" ht="12.75">
      <c r="B781" s="25" t="s">
        <v>1543</v>
      </c>
      <c r="C781" s="25" t="s">
        <v>968</v>
      </c>
      <c r="D781" s="136">
        <v>38792</v>
      </c>
      <c r="E781" s="137">
        <v>0.925</v>
      </c>
      <c r="F781" s="136">
        <v>38792</v>
      </c>
      <c r="G781" s="138">
        <v>0.9256944444444445</v>
      </c>
      <c r="H781" s="139" t="s">
        <v>815</v>
      </c>
      <c r="I781" s="136">
        <v>38793</v>
      </c>
      <c r="J781" s="138">
        <v>1.175</v>
      </c>
      <c r="K781" s="136">
        <v>38793</v>
      </c>
      <c r="L781" s="138">
        <v>1.1756944444444444</v>
      </c>
      <c r="M781" s="140">
        <v>5.151157308970758</v>
      </c>
      <c r="N781" s="111" t="s">
        <v>1741</v>
      </c>
    </row>
    <row r="782" spans="2:14" ht="12.75">
      <c r="B782" s="25" t="s">
        <v>1543</v>
      </c>
      <c r="C782" s="25" t="s">
        <v>968</v>
      </c>
      <c r="D782" s="136">
        <v>38792</v>
      </c>
      <c r="E782" s="137">
        <v>0.9263888888888889</v>
      </c>
      <c r="F782" s="136">
        <v>38792</v>
      </c>
      <c r="G782" s="138">
        <v>0.9270833333333334</v>
      </c>
      <c r="H782" s="139" t="s">
        <v>815</v>
      </c>
      <c r="I782" s="136">
        <v>38793</v>
      </c>
      <c r="J782" s="138">
        <v>1.176388888888889</v>
      </c>
      <c r="K782" s="136">
        <v>38793</v>
      </c>
      <c r="L782" s="138">
        <v>1.1770833333333335</v>
      </c>
      <c r="M782" s="140">
        <v>5.279278246340119</v>
      </c>
      <c r="N782" s="111" t="s">
        <v>1741</v>
      </c>
    </row>
    <row r="783" spans="2:14" ht="12.75">
      <c r="B783" s="25" t="s">
        <v>1543</v>
      </c>
      <c r="C783" s="25" t="s">
        <v>968</v>
      </c>
      <c r="D783" s="136">
        <v>38792</v>
      </c>
      <c r="E783" s="137">
        <v>0.9277777777777778</v>
      </c>
      <c r="F783" s="136">
        <v>38792</v>
      </c>
      <c r="G783" s="138">
        <v>0.9284722222222223</v>
      </c>
      <c r="H783" s="139" t="s">
        <v>815</v>
      </c>
      <c r="I783" s="136">
        <v>38793</v>
      </c>
      <c r="J783" s="138">
        <v>1.1777777777777778</v>
      </c>
      <c r="K783" s="136">
        <v>38793</v>
      </c>
      <c r="L783" s="138">
        <v>1.1784722222222221</v>
      </c>
      <c r="M783" s="140">
        <v>5.279278246340119</v>
      </c>
      <c r="N783" s="111" t="s">
        <v>1741</v>
      </c>
    </row>
    <row r="784" spans="2:14" ht="12.75">
      <c r="B784" s="25" t="s">
        <v>1543</v>
      </c>
      <c r="C784" s="25" t="s">
        <v>968</v>
      </c>
      <c r="D784" s="136">
        <v>38792</v>
      </c>
      <c r="E784" s="137">
        <v>0.9291666666666667</v>
      </c>
      <c r="F784" s="136">
        <v>38792</v>
      </c>
      <c r="G784" s="138">
        <v>0.9298611111111111</v>
      </c>
      <c r="H784" s="139" t="s">
        <v>815</v>
      </c>
      <c r="I784" s="136">
        <v>38793</v>
      </c>
      <c r="J784" s="138">
        <v>1.1791666666666667</v>
      </c>
      <c r="K784" s="136">
        <v>38793</v>
      </c>
      <c r="L784" s="138">
        <v>1.1798611111111112</v>
      </c>
      <c r="M784" s="140">
        <v>5.410956488511148</v>
      </c>
      <c r="N784" s="111" t="s">
        <v>1741</v>
      </c>
    </row>
    <row r="785" spans="2:14" ht="12.75">
      <c r="B785" s="25" t="s">
        <v>1543</v>
      </c>
      <c r="C785" s="25" t="s">
        <v>968</v>
      </c>
      <c r="D785" s="136">
        <v>38792</v>
      </c>
      <c r="E785" s="137">
        <v>0.9305555555555556</v>
      </c>
      <c r="F785" s="136">
        <v>38792</v>
      </c>
      <c r="G785" s="138">
        <v>0.93125</v>
      </c>
      <c r="H785" s="139" t="s">
        <v>815</v>
      </c>
      <c r="I785" s="136">
        <v>38793</v>
      </c>
      <c r="J785" s="138">
        <v>1.1805555555555556</v>
      </c>
      <c r="K785" s="136">
        <v>38793</v>
      </c>
      <c r="L785" s="138">
        <v>1.18125</v>
      </c>
      <c r="M785" s="140">
        <v>5.283111582457023</v>
      </c>
      <c r="N785" s="111" t="s">
        <v>1741</v>
      </c>
    </row>
    <row r="786" spans="2:14" ht="12.75">
      <c r="B786" s="25" t="s">
        <v>1543</v>
      </c>
      <c r="C786" s="25" t="s">
        <v>968</v>
      </c>
      <c r="D786" s="136">
        <v>38792</v>
      </c>
      <c r="E786" s="137">
        <v>0.9319444444444445</v>
      </c>
      <c r="F786" s="136">
        <v>38792</v>
      </c>
      <c r="G786" s="138">
        <v>0.9326388888888889</v>
      </c>
      <c r="H786" s="139" t="s">
        <v>815</v>
      </c>
      <c r="I786" s="136">
        <v>38793</v>
      </c>
      <c r="J786" s="138">
        <v>1.1819444444444445</v>
      </c>
      <c r="K786" s="136">
        <v>38793</v>
      </c>
      <c r="L786" s="138">
        <v>1.182638888888889</v>
      </c>
      <c r="M786" s="140">
        <v>5.368579603333744</v>
      </c>
      <c r="N786" s="111" t="s">
        <v>1741</v>
      </c>
    </row>
    <row r="787" spans="2:14" ht="12.75">
      <c r="B787" s="25" t="s">
        <v>1543</v>
      </c>
      <c r="C787" s="25" t="s">
        <v>968</v>
      </c>
      <c r="D787" s="136">
        <v>38792</v>
      </c>
      <c r="E787" s="137">
        <v>0.9333333333333333</v>
      </c>
      <c r="F787" s="136">
        <v>38792</v>
      </c>
      <c r="G787" s="138">
        <v>0.9340277777777778</v>
      </c>
      <c r="H787" s="139" t="s">
        <v>815</v>
      </c>
      <c r="I787" s="136">
        <v>38793</v>
      </c>
      <c r="J787" s="138">
        <v>1.1833333333333333</v>
      </c>
      <c r="K787" s="136">
        <v>38793</v>
      </c>
      <c r="L787" s="138">
        <v>1.1840277777777777</v>
      </c>
      <c r="M787" s="140">
        <v>5.237171398741002</v>
      </c>
      <c r="N787" s="111" t="s">
        <v>1741</v>
      </c>
    </row>
    <row r="788" spans="2:14" ht="12.75">
      <c r="B788" s="25" t="s">
        <v>1543</v>
      </c>
      <c r="C788" s="25" t="s">
        <v>968</v>
      </c>
      <c r="D788" s="136">
        <v>38792</v>
      </c>
      <c r="E788" s="137">
        <v>0.9347222222222222</v>
      </c>
      <c r="F788" s="136">
        <v>38792</v>
      </c>
      <c r="G788" s="138">
        <v>0.9354166666666667</v>
      </c>
      <c r="H788" s="139" t="s">
        <v>815</v>
      </c>
      <c r="I788" s="136">
        <v>38793</v>
      </c>
      <c r="J788" s="138">
        <v>1.1847222222222222</v>
      </c>
      <c r="K788" s="136">
        <v>38793</v>
      </c>
      <c r="L788" s="138">
        <v>1.1854166666666668</v>
      </c>
      <c r="M788" s="140">
        <v>5.237171398741002</v>
      </c>
      <c r="N788" s="111" t="s">
        <v>1741</v>
      </c>
    </row>
    <row r="789" spans="2:14" ht="12.75">
      <c r="B789" s="25" t="s">
        <v>1543</v>
      </c>
      <c r="C789" s="25" t="s">
        <v>968</v>
      </c>
      <c r="D789" s="136">
        <v>38792</v>
      </c>
      <c r="E789" s="137">
        <v>0.9361111111111111</v>
      </c>
      <c r="F789" s="136">
        <v>38792</v>
      </c>
      <c r="G789" s="138">
        <v>0.9368055555555556</v>
      </c>
      <c r="H789" s="139" t="s">
        <v>815</v>
      </c>
      <c r="I789" s="136">
        <v>38793</v>
      </c>
      <c r="J789" s="138">
        <v>1.1861111111111111</v>
      </c>
      <c r="K789" s="136">
        <v>38793</v>
      </c>
      <c r="L789" s="138">
        <v>1.1868055555555554</v>
      </c>
      <c r="M789" s="140">
        <v>5.543086553229146</v>
      </c>
      <c r="N789" s="111" t="s">
        <v>1741</v>
      </c>
    </row>
    <row r="790" spans="2:14" ht="12.75">
      <c r="B790" s="25" t="s">
        <v>1543</v>
      </c>
      <c r="C790" s="25" t="s">
        <v>968</v>
      </c>
      <c r="D790" s="136">
        <v>38792</v>
      </c>
      <c r="E790" s="137">
        <v>0.9375</v>
      </c>
      <c r="F790" s="136">
        <v>38792</v>
      </c>
      <c r="G790" s="138">
        <v>0.9381944444444444</v>
      </c>
      <c r="H790" s="139" t="s">
        <v>815</v>
      </c>
      <c r="I790" s="136">
        <v>38793</v>
      </c>
      <c r="J790" s="138">
        <v>1.1875</v>
      </c>
      <c r="K790" s="136">
        <v>38793</v>
      </c>
      <c r="L790" s="138">
        <v>1.1881944444444446</v>
      </c>
      <c r="M790" s="140">
        <v>5.930795574105499</v>
      </c>
      <c r="N790" s="111" t="s">
        <v>1741</v>
      </c>
    </row>
    <row r="791" spans="2:14" ht="12.75">
      <c r="B791" s="25" t="s">
        <v>1543</v>
      </c>
      <c r="C791" s="25" t="s">
        <v>968</v>
      </c>
      <c r="D791" s="136">
        <v>38792</v>
      </c>
      <c r="E791" s="137">
        <v>0.9388888888888889</v>
      </c>
      <c r="F791" s="136">
        <v>38792</v>
      </c>
      <c r="G791" s="138">
        <v>0.9395833333333333</v>
      </c>
      <c r="H791" s="139" t="s">
        <v>815</v>
      </c>
      <c r="I791" s="136">
        <v>38793</v>
      </c>
      <c r="J791" s="138">
        <v>1.1888888888888889</v>
      </c>
      <c r="K791" s="136">
        <v>38793</v>
      </c>
      <c r="L791" s="138">
        <v>1.1895833333333332</v>
      </c>
      <c r="M791" s="140">
        <v>6.019845475984304</v>
      </c>
      <c r="N791" s="111" t="s">
        <v>1741</v>
      </c>
    </row>
    <row r="792" spans="2:14" ht="12.75">
      <c r="B792" s="25" t="s">
        <v>1543</v>
      </c>
      <c r="C792" s="25" t="s">
        <v>968</v>
      </c>
      <c r="D792" s="136">
        <v>38792</v>
      </c>
      <c r="E792" s="137">
        <v>0.9402777777777778</v>
      </c>
      <c r="F792" s="136">
        <v>38792</v>
      </c>
      <c r="G792" s="138">
        <v>0.9409722222222222</v>
      </c>
      <c r="H792" s="139" t="s">
        <v>815</v>
      </c>
      <c r="I792" s="136">
        <v>38793</v>
      </c>
      <c r="J792" s="138">
        <v>1.1902777777777778</v>
      </c>
      <c r="K792" s="136">
        <v>38793</v>
      </c>
      <c r="L792" s="138">
        <v>1.1909722222222223</v>
      </c>
      <c r="M792" s="140">
        <v>5.934662956151421</v>
      </c>
      <c r="N792" s="111" t="s">
        <v>1741</v>
      </c>
    </row>
    <row r="793" spans="2:14" ht="12.75">
      <c r="B793" s="25" t="s">
        <v>1543</v>
      </c>
      <c r="C793" s="25" t="s">
        <v>968</v>
      </c>
      <c r="D793" s="136">
        <v>38792</v>
      </c>
      <c r="E793" s="137">
        <v>0.9416666666666667</v>
      </c>
      <c r="F793" s="136">
        <v>38792</v>
      </c>
      <c r="G793" s="138">
        <v>0.9423611111111111</v>
      </c>
      <c r="H793" s="139" t="s">
        <v>815</v>
      </c>
      <c r="I793" s="136">
        <v>38793</v>
      </c>
      <c r="J793" s="138">
        <v>1.1916666666666667</v>
      </c>
      <c r="K793" s="136">
        <v>38793</v>
      </c>
      <c r="L793" s="138">
        <v>1.192361111111111</v>
      </c>
      <c r="M793" s="140">
        <v>5.934662956151421</v>
      </c>
      <c r="N793" s="111" t="s">
        <v>1741</v>
      </c>
    </row>
    <row r="794" spans="2:14" ht="12.75">
      <c r="B794" s="25" t="s">
        <v>1543</v>
      </c>
      <c r="C794" s="25" t="s">
        <v>968</v>
      </c>
      <c r="D794" s="136">
        <v>38792</v>
      </c>
      <c r="E794" s="137">
        <v>0.9430555555555556</v>
      </c>
      <c r="F794" s="136">
        <v>38792</v>
      </c>
      <c r="G794" s="138">
        <v>0.94375</v>
      </c>
      <c r="H794" s="139" t="s">
        <v>815</v>
      </c>
      <c r="I794" s="136">
        <v>38793</v>
      </c>
      <c r="J794" s="138">
        <v>1.1930555555555555</v>
      </c>
      <c r="K794" s="136">
        <v>38793</v>
      </c>
      <c r="L794" s="138">
        <v>1.19375</v>
      </c>
      <c r="M794" s="140">
        <v>5.888595156569012</v>
      </c>
      <c r="N794" s="111" t="s">
        <v>1741</v>
      </c>
    </row>
    <row r="795" spans="2:14" ht="12.75">
      <c r="B795" s="25" t="s">
        <v>1543</v>
      </c>
      <c r="C795" s="25" t="s">
        <v>968</v>
      </c>
      <c r="D795" s="136">
        <v>38792</v>
      </c>
      <c r="E795" s="137">
        <v>0.9444444444444445</v>
      </c>
      <c r="F795" s="136">
        <v>38792</v>
      </c>
      <c r="G795" s="138">
        <v>0.945138888888889</v>
      </c>
      <c r="H795" s="139" t="s">
        <v>815</v>
      </c>
      <c r="I795" s="136">
        <v>38793</v>
      </c>
      <c r="J795" s="138">
        <v>1.1944444444444446</v>
      </c>
      <c r="K795" s="136">
        <v>38793</v>
      </c>
      <c r="L795" s="138">
        <v>1.195138888888889</v>
      </c>
      <c r="M795" s="140">
        <v>5.803404726506486</v>
      </c>
      <c r="N795" s="111" t="s">
        <v>1741</v>
      </c>
    </row>
    <row r="796" spans="2:14" ht="12.75">
      <c r="B796" s="25" t="s">
        <v>1543</v>
      </c>
      <c r="C796" s="25" t="s">
        <v>968</v>
      </c>
      <c r="D796" s="136">
        <v>38792</v>
      </c>
      <c r="E796" s="137">
        <v>0.9458333333333334</v>
      </c>
      <c r="F796" s="136">
        <v>38792</v>
      </c>
      <c r="G796" s="138">
        <v>0.9465277777777779</v>
      </c>
      <c r="H796" s="139" t="s">
        <v>815</v>
      </c>
      <c r="I796" s="136">
        <v>38793</v>
      </c>
      <c r="J796" s="138">
        <v>1.1958333333333333</v>
      </c>
      <c r="K796" s="136">
        <v>38793</v>
      </c>
      <c r="L796" s="138">
        <v>1.1965277777777779</v>
      </c>
      <c r="M796" s="140">
        <v>5.7573310083437015</v>
      </c>
      <c r="N796" s="111" t="s">
        <v>1741</v>
      </c>
    </row>
    <row r="797" spans="2:14" ht="12.75">
      <c r="B797" s="25" t="s">
        <v>1543</v>
      </c>
      <c r="C797" s="25" t="s">
        <v>968</v>
      </c>
      <c r="D797" s="136">
        <v>38792</v>
      </c>
      <c r="E797" s="137">
        <v>0.9472222222222223</v>
      </c>
      <c r="F797" s="136">
        <v>38792</v>
      </c>
      <c r="G797" s="138">
        <v>0.9479166666666667</v>
      </c>
      <c r="H797" s="139" t="s">
        <v>815</v>
      </c>
      <c r="I797" s="136">
        <v>38793</v>
      </c>
      <c r="J797" s="138">
        <v>1.1972222222222224</v>
      </c>
      <c r="K797" s="136">
        <v>38793</v>
      </c>
      <c r="L797" s="138">
        <v>1.1979166666666667</v>
      </c>
      <c r="M797" s="140">
        <v>5.8037122672162935</v>
      </c>
      <c r="N797" s="111" t="s">
        <v>1741</v>
      </c>
    </row>
    <row r="798" spans="2:14" ht="12.75">
      <c r="B798" s="25" t="s">
        <v>1543</v>
      </c>
      <c r="C798" s="25" t="s">
        <v>968</v>
      </c>
      <c r="D798" s="136">
        <v>38792</v>
      </c>
      <c r="E798" s="137">
        <v>0.9486111111111112</v>
      </c>
      <c r="F798" s="136">
        <v>38792</v>
      </c>
      <c r="G798" s="138">
        <v>0.9493055555555556</v>
      </c>
      <c r="H798" s="139" t="s">
        <v>815</v>
      </c>
      <c r="I798" s="136">
        <v>38793</v>
      </c>
      <c r="J798" s="138">
        <v>1.198611111111111</v>
      </c>
      <c r="K798" s="136">
        <v>38793</v>
      </c>
      <c r="L798" s="138">
        <v>1.1993055555555556</v>
      </c>
      <c r="M798" s="140">
        <v>5.8037122672162935</v>
      </c>
      <c r="N798" s="111" t="s">
        <v>1741</v>
      </c>
    </row>
    <row r="799" spans="2:14" ht="12.75">
      <c r="B799" s="25" t="s">
        <v>1543</v>
      </c>
      <c r="C799" s="25" t="s">
        <v>968</v>
      </c>
      <c r="D799" s="136">
        <v>38792</v>
      </c>
      <c r="E799" s="137">
        <v>0.95</v>
      </c>
      <c r="F799" s="136">
        <v>38792</v>
      </c>
      <c r="G799" s="138">
        <v>0.9506944444444444</v>
      </c>
      <c r="H799" s="139" t="s">
        <v>815</v>
      </c>
      <c r="I799" s="136">
        <v>38793</v>
      </c>
      <c r="J799" s="138">
        <v>1.2</v>
      </c>
      <c r="K799" s="136">
        <v>38793</v>
      </c>
      <c r="L799" s="138">
        <v>1.2006944444444443</v>
      </c>
      <c r="M799" s="140">
        <v>5.892774682665038</v>
      </c>
      <c r="N799" s="111" t="s">
        <v>1741</v>
      </c>
    </row>
    <row r="800" spans="2:14" ht="12.75">
      <c r="B800" s="25" t="s">
        <v>1543</v>
      </c>
      <c r="C800" s="25" t="s">
        <v>968</v>
      </c>
      <c r="D800" s="136">
        <v>38792</v>
      </c>
      <c r="E800" s="137">
        <v>0.951388888888889</v>
      </c>
      <c r="F800" s="136">
        <v>38792</v>
      </c>
      <c r="G800" s="138">
        <v>0.9520833333333334</v>
      </c>
      <c r="H800" s="139" t="s">
        <v>815</v>
      </c>
      <c r="I800" s="136">
        <v>38793</v>
      </c>
      <c r="J800" s="138">
        <v>1.2013888888888888</v>
      </c>
      <c r="K800" s="136">
        <v>38793</v>
      </c>
      <c r="L800" s="138">
        <v>1.2020833333333334</v>
      </c>
      <c r="M800" s="140">
        <v>5.889371223374851</v>
      </c>
      <c r="N800" s="111" t="s">
        <v>1741</v>
      </c>
    </row>
    <row r="801" spans="2:14" ht="12.75">
      <c r="B801" s="25" t="s">
        <v>1543</v>
      </c>
      <c r="C801" s="25" t="s">
        <v>968</v>
      </c>
      <c r="D801" s="136">
        <v>38792</v>
      </c>
      <c r="E801" s="137">
        <v>0.9527777777777778</v>
      </c>
      <c r="F801" s="136">
        <v>38792</v>
      </c>
      <c r="G801" s="138">
        <v>0.9534722222222223</v>
      </c>
      <c r="H801" s="139" t="s">
        <v>815</v>
      </c>
      <c r="I801" s="136">
        <v>38793</v>
      </c>
      <c r="J801" s="138">
        <v>1.202777777777778</v>
      </c>
      <c r="K801" s="136">
        <v>38793</v>
      </c>
      <c r="L801" s="138">
        <v>1.2034722222222223</v>
      </c>
      <c r="M801" s="140">
        <v>5.935763304794419</v>
      </c>
      <c r="N801" s="111" t="s">
        <v>1741</v>
      </c>
    </row>
    <row r="802" spans="2:14" ht="12.75">
      <c r="B802" s="25" t="s">
        <v>1543</v>
      </c>
      <c r="C802" s="25" t="s">
        <v>968</v>
      </c>
      <c r="D802" s="136">
        <v>38792</v>
      </c>
      <c r="E802" s="137">
        <v>0.9541666666666667</v>
      </c>
      <c r="F802" s="136">
        <v>38792</v>
      </c>
      <c r="G802" s="138">
        <v>0.9548611111111112</v>
      </c>
      <c r="H802" s="139" t="s">
        <v>815</v>
      </c>
      <c r="I802" s="136">
        <v>38793</v>
      </c>
      <c r="J802" s="138">
        <v>1.2041666666666666</v>
      </c>
      <c r="K802" s="136">
        <v>38793</v>
      </c>
      <c r="L802" s="138">
        <v>1.2048611111111112</v>
      </c>
      <c r="M802" s="140">
        <v>5.935763304794419</v>
      </c>
      <c r="N802" s="111" t="s">
        <v>1741</v>
      </c>
    </row>
    <row r="803" spans="2:14" ht="12.75">
      <c r="B803" s="25" t="s">
        <v>1543</v>
      </c>
      <c r="C803" s="25" t="s">
        <v>968</v>
      </c>
      <c r="D803" s="136">
        <v>38792</v>
      </c>
      <c r="E803" s="137">
        <v>0.9555555555555556</v>
      </c>
      <c r="F803" s="136">
        <v>38792</v>
      </c>
      <c r="G803" s="138">
        <v>0.95625</v>
      </c>
      <c r="H803" s="139" t="s">
        <v>815</v>
      </c>
      <c r="I803" s="136">
        <v>38793</v>
      </c>
      <c r="J803" s="138">
        <v>1.2055555555555557</v>
      </c>
      <c r="K803" s="136">
        <v>38793</v>
      </c>
      <c r="L803" s="138">
        <v>1.20625</v>
      </c>
      <c r="M803" s="140">
        <v>6.0212769269237505</v>
      </c>
      <c r="N803" s="111" t="s">
        <v>1741</v>
      </c>
    </row>
    <row r="804" spans="2:14" ht="12.75">
      <c r="B804" s="25" t="s">
        <v>1543</v>
      </c>
      <c r="C804" s="25" t="s">
        <v>968</v>
      </c>
      <c r="D804" s="136">
        <v>38792</v>
      </c>
      <c r="E804" s="137">
        <v>0.9569444444444445</v>
      </c>
      <c r="F804" s="136">
        <v>38792</v>
      </c>
      <c r="G804" s="138">
        <v>0.9576388888888889</v>
      </c>
      <c r="H804" s="139" t="s">
        <v>815</v>
      </c>
      <c r="I804" s="136">
        <v>38793</v>
      </c>
      <c r="J804" s="138">
        <v>1.2069444444444444</v>
      </c>
      <c r="K804" s="136">
        <v>38793</v>
      </c>
      <c r="L804" s="138">
        <v>1.207638888888889</v>
      </c>
      <c r="M804" s="140">
        <v>6.195713473896396</v>
      </c>
      <c r="N804" s="111" t="s">
        <v>1741</v>
      </c>
    </row>
    <row r="805" spans="2:14" ht="12.75">
      <c r="B805" s="25" t="s">
        <v>1543</v>
      </c>
      <c r="C805" s="25" t="s">
        <v>968</v>
      </c>
      <c r="D805" s="136">
        <v>38792</v>
      </c>
      <c r="E805" s="137">
        <v>0.9583333333333334</v>
      </c>
      <c r="F805" s="136">
        <v>38792</v>
      </c>
      <c r="G805" s="138">
        <v>0.9590277777777778</v>
      </c>
      <c r="H805" s="139" t="s">
        <v>815</v>
      </c>
      <c r="I805" s="136">
        <v>38793</v>
      </c>
      <c r="J805" s="138">
        <v>1.2083333333333335</v>
      </c>
      <c r="K805" s="136">
        <v>38793</v>
      </c>
      <c r="L805" s="138">
        <v>1.2090277777777778</v>
      </c>
      <c r="M805" s="140">
        <v>6.149636054272234</v>
      </c>
      <c r="N805" s="111" t="s">
        <v>1741</v>
      </c>
    </row>
    <row r="806" spans="2:14" ht="12.75">
      <c r="B806" s="25" t="s">
        <v>1543</v>
      </c>
      <c r="C806" s="25" t="s">
        <v>968</v>
      </c>
      <c r="D806" s="136">
        <v>38792</v>
      </c>
      <c r="E806" s="137">
        <v>0.9597222222222223</v>
      </c>
      <c r="F806" s="136">
        <v>38792</v>
      </c>
      <c r="G806" s="138">
        <v>0.9604166666666667</v>
      </c>
      <c r="H806" s="139" t="s">
        <v>815</v>
      </c>
      <c r="I806" s="136">
        <v>38793</v>
      </c>
      <c r="J806" s="138">
        <v>1.2097222222222221</v>
      </c>
      <c r="K806" s="136">
        <v>38793</v>
      </c>
      <c r="L806" s="138">
        <v>1.2104166666666667</v>
      </c>
      <c r="M806" s="140">
        <v>5.9328326931033954</v>
      </c>
      <c r="N806" s="111" t="s">
        <v>1741</v>
      </c>
    </row>
    <row r="807" spans="2:14" ht="12.75">
      <c r="B807" s="25" t="s">
        <v>1543</v>
      </c>
      <c r="C807" s="25" t="s">
        <v>968</v>
      </c>
      <c r="D807" s="136">
        <v>38792</v>
      </c>
      <c r="E807" s="137">
        <v>0.9611111111111111</v>
      </c>
      <c r="F807" s="136">
        <v>38792</v>
      </c>
      <c r="G807" s="138">
        <v>0.9618055555555556</v>
      </c>
      <c r="H807" s="139" t="s">
        <v>815</v>
      </c>
      <c r="I807" s="136">
        <v>38793</v>
      </c>
      <c r="J807" s="138">
        <v>1.2111111111111112</v>
      </c>
      <c r="K807" s="136">
        <v>38793</v>
      </c>
      <c r="L807" s="138">
        <v>1.2118055555555556</v>
      </c>
      <c r="M807" s="140">
        <v>5.9328326931033954</v>
      </c>
      <c r="N807" s="111" t="s">
        <v>1741</v>
      </c>
    </row>
    <row r="808" spans="2:14" ht="12.75">
      <c r="B808" s="25" t="s">
        <v>1543</v>
      </c>
      <c r="C808" s="25" t="s">
        <v>968</v>
      </c>
      <c r="D808" s="136">
        <v>38792</v>
      </c>
      <c r="E808" s="137">
        <v>0.9625</v>
      </c>
      <c r="F808" s="136">
        <v>38792</v>
      </c>
      <c r="G808" s="138">
        <v>0.9631944444444445</v>
      </c>
      <c r="H808" s="139" t="s">
        <v>815</v>
      </c>
      <c r="I808" s="136">
        <v>38793</v>
      </c>
      <c r="J808" s="138">
        <v>1.2125</v>
      </c>
      <c r="K808" s="136">
        <v>38793</v>
      </c>
      <c r="L808" s="138">
        <v>1.2131944444444445</v>
      </c>
      <c r="M808" s="140">
        <v>5.847621745295565</v>
      </c>
      <c r="N808" s="111" t="s">
        <v>1741</v>
      </c>
    </row>
    <row r="809" spans="2:14" ht="12.75">
      <c r="B809" s="25" t="s">
        <v>1543</v>
      </c>
      <c r="C809" s="25" t="s">
        <v>968</v>
      </c>
      <c r="D809" s="136">
        <v>38792</v>
      </c>
      <c r="E809" s="137">
        <v>0.9638888888888889</v>
      </c>
      <c r="F809" s="136">
        <v>38792</v>
      </c>
      <c r="G809" s="138">
        <v>0.9645833333333333</v>
      </c>
      <c r="H809" s="139" t="s">
        <v>815</v>
      </c>
      <c r="I809" s="136">
        <v>38793</v>
      </c>
      <c r="J809" s="138">
        <v>1.213888888888889</v>
      </c>
      <c r="K809" s="136">
        <v>38793</v>
      </c>
      <c r="L809" s="138">
        <v>1.2145833333333333</v>
      </c>
      <c r="M809" s="140">
        <v>5.9758301461304795</v>
      </c>
      <c r="N809" s="111" t="s">
        <v>1741</v>
      </c>
    </row>
    <row r="810" spans="2:14" ht="12.75">
      <c r="B810" s="25" t="s">
        <v>1543</v>
      </c>
      <c r="C810" s="25" t="s">
        <v>968</v>
      </c>
      <c r="D810" s="136">
        <v>38792</v>
      </c>
      <c r="E810" s="137">
        <v>0.9652777777777778</v>
      </c>
      <c r="F810" s="136">
        <v>38792</v>
      </c>
      <c r="G810" s="138">
        <v>0.9659722222222222</v>
      </c>
      <c r="H810" s="139" t="s">
        <v>815</v>
      </c>
      <c r="I810" s="136">
        <v>38793</v>
      </c>
      <c r="J810" s="138">
        <v>1.2152777777777777</v>
      </c>
      <c r="K810" s="136">
        <v>38793</v>
      </c>
      <c r="L810" s="138">
        <v>1.2159722222222222</v>
      </c>
      <c r="M810" s="140">
        <v>5.890617620034549</v>
      </c>
      <c r="N810" s="111" t="s">
        <v>1741</v>
      </c>
    </row>
    <row r="811" spans="2:14" ht="12.75">
      <c r="B811" s="25" t="s">
        <v>1543</v>
      </c>
      <c r="C811" s="25" t="s">
        <v>968</v>
      </c>
      <c r="D811" s="136">
        <v>38792</v>
      </c>
      <c r="E811" s="137">
        <v>0.9666666666666667</v>
      </c>
      <c r="F811" s="136">
        <v>38792</v>
      </c>
      <c r="G811" s="138">
        <v>0.9673611111111111</v>
      </c>
      <c r="H811" s="139" t="s">
        <v>815</v>
      </c>
      <c r="I811" s="136">
        <v>38793</v>
      </c>
      <c r="J811" s="138">
        <v>1.2166666666666668</v>
      </c>
      <c r="K811" s="136">
        <v>38793</v>
      </c>
      <c r="L811" s="138">
        <v>1.2173611111111111</v>
      </c>
      <c r="M811" s="140">
        <v>5.89077229226837</v>
      </c>
      <c r="N811" s="111" t="s">
        <v>1741</v>
      </c>
    </row>
    <row r="812" spans="2:14" ht="12.75">
      <c r="B812" s="25" t="s">
        <v>1543</v>
      </c>
      <c r="C812" s="25" t="s">
        <v>968</v>
      </c>
      <c r="D812" s="136">
        <v>38792</v>
      </c>
      <c r="E812" s="137">
        <v>0.9680555555555556</v>
      </c>
      <c r="F812" s="136">
        <v>38792</v>
      </c>
      <c r="G812" s="138">
        <v>0.96875</v>
      </c>
      <c r="H812" s="139" t="s">
        <v>815</v>
      </c>
      <c r="I812" s="136">
        <v>38793</v>
      </c>
      <c r="J812" s="138">
        <v>1.2180555555555554</v>
      </c>
      <c r="K812" s="136">
        <v>38793</v>
      </c>
      <c r="L812" s="138">
        <v>1.21875</v>
      </c>
      <c r="M812" s="140">
        <v>5.89077229226837</v>
      </c>
      <c r="N812" s="111" t="s">
        <v>1741</v>
      </c>
    </row>
    <row r="813" spans="2:14" ht="12.75">
      <c r="B813" s="25" t="s">
        <v>1543</v>
      </c>
      <c r="C813" s="25" t="s">
        <v>968</v>
      </c>
      <c r="D813" s="136">
        <v>38792</v>
      </c>
      <c r="E813" s="137">
        <v>0.9694444444444444</v>
      </c>
      <c r="F813" s="136">
        <v>38792</v>
      </c>
      <c r="G813" s="138">
        <v>0.9701388888888889</v>
      </c>
      <c r="H813" s="139" t="s">
        <v>815</v>
      </c>
      <c r="I813" s="136">
        <v>38793</v>
      </c>
      <c r="J813" s="138">
        <v>1.2194444444444446</v>
      </c>
      <c r="K813" s="136">
        <v>38793</v>
      </c>
      <c r="L813" s="138">
        <v>1.2201388888888889</v>
      </c>
      <c r="M813" s="140">
        <v>6.065235782873582</v>
      </c>
      <c r="N813" s="111" t="s">
        <v>1741</v>
      </c>
    </row>
    <row r="814" spans="2:14" ht="12.75">
      <c r="B814" s="25" t="s">
        <v>1543</v>
      </c>
      <c r="C814" s="25" t="s">
        <v>968</v>
      </c>
      <c r="D814" s="136">
        <v>38792</v>
      </c>
      <c r="E814" s="137">
        <v>0.9708333333333333</v>
      </c>
      <c r="F814" s="136">
        <v>38792</v>
      </c>
      <c r="G814" s="138">
        <v>0.9715277777777778</v>
      </c>
      <c r="H814" s="139" t="s">
        <v>815</v>
      </c>
      <c r="I814" s="136">
        <v>38793</v>
      </c>
      <c r="J814" s="138">
        <v>1.2208333333333332</v>
      </c>
      <c r="K814" s="136">
        <v>38793</v>
      </c>
      <c r="L814" s="138">
        <v>1.2215277777777778</v>
      </c>
      <c r="M814" s="140">
        <v>5.933772901871655</v>
      </c>
      <c r="N814" s="111" t="s">
        <v>1741</v>
      </c>
    </row>
    <row r="815" spans="2:14" ht="12.75">
      <c r="B815" s="25" t="s">
        <v>1543</v>
      </c>
      <c r="C815" s="25" t="s">
        <v>968</v>
      </c>
      <c r="D815" s="136">
        <v>38792</v>
      </c>
      <c r="E815" s="137">
        <v>0.9722222222222222</v>
      </c>
      <c r="F815" s="136">
        <v>38792</v>
      </c>
      <c r="G815" s="138">
        <v>0.9729166666666667</v>
      </c>
      <c r="H815" s="139" t="s">
        <v>815</v>
      </c>
      <c r="I815" s="136">
        <v>38793</v>
      </c>
      <c r="J815" s="138">
        <v>1.2222222222222223</v>
      </c>
      <c r="K815" s="136">
        <v>38793</v>
      </c>
      <c r="L815" s="138">
        <v>1.2229166666666667</v>
      </c>
      <c r="M815" s="140">
        <v>5.805858739032561</v>
      </c>
      <c r="N815" s="111" t="s">
        <v>1741</v>
      </c>
    </row>
    <row r="816" spans="2:14" ht="12.75">
      <c r="B816" s="25" t="s">
        <v>1543</v>
      </c>
      <c r="C816" s="25" t="s">
        <v>968</v>
      </c>
      <c r="D816" s="136">
        <v>38792</v>
      </c>
      <c r="E816" s="137">
        <v>0.9736111111111111</v>
      </c>
      <c r="F816" s="136">
        <v>38792</v>
      </c>
      <c r="G816" s="138">
        <v>0.9743055555555555</v>
      </c>
      <c r="H816" s="139" t="s">
        <v>815</v>
      </c>
      <c r="I816" s="136">
        <v>38793</v>
      </c>
      <c r="J816" s="138">
        <v>1.223611111111111</v>
      </c>
      <c r="K816" s="136">
        <v>38793</v>
      </c>
      <c r="L816" s="138">
        <v>1.2243055555555555</v>
      </c>
      <c r="M816" s="140">
        <v>5.976777118990597</v>
      </c>
      <c r="N816" s="111" t="s">
        <v>1741</v>
      </c>
    </row>
    <row r="817" spans="2:14" ht="12.75">
      <c r="B817" s="25" t="s">
        <v>1543</v>
      </c>
      <c r="C817" s="25" t="s">
        <v>968</v>
      </c>
      <c r="D817" s="136">
        <v>38792</v>
      </c>
      <c r="E817" s="137">
        <v>0.975</v>
      </c>
      <c r="F817" s="136">
        <v>38792</v>
      </c>
      <c r="G817" s="138">
        <v>0.9756944444444444</v>
      </c>
      <c r="H817" s="139" t="s">
        <v>815</v>
      </c>
      <c r="I817" s="136">
        <v>38793</v>
      </c>
      <c r="J817" s="138">
        <v>1.225</v>
      </c>
      <c r="K817" s="136">
        <v>38793</v>
      </c>
      <c r="L817" s="138">
        <v>1.2256944444444444</v>
      </c>
      <c r="M817" s="140">
        <v>5.976777118990597</v>
      </c>
      <c r="N817" s="111" t="s">
        <v>1741</v>
      </c>
    </row>
    <row r="818" spans="2:14" ht="12.75">
      <c r="B818" s="25" t="s">
        <v>1543</v>
      </c>
      <c r="C818" s="25" t="s">
        <v>968</v>
      </c>
      <c r="D818" s="136">
        <v>38792</v>
      </c>
      <c r="E818" s="137">
        <v>0.976388888888889</v>
      </c>
      <c r="F818" s="136">
        <v>38792</v>
      </c>
      <c r="G818" s="138">
        <v>0.9770833333333334</v>
      </c>
      <c r="H818" s="139" t="s">
        <v>815</v>
      </c>
      <c r="I818" s="136">
        <v>38793</v>
      </c>
      <c r="J818" s="138">
        <v>1.226388888888889</v>
      </c>
      <c r="K818" s="136">
        <v>38793</v>
      </c>
      <c r="L818" s="138">
        <v>1.2270833333333333</v>
      </c>
      <c r="M818" s="140">
        <v>5.7599138956088165</v>
      </c>
      <c r="N818" s="111" t="s">
        <v>1741</v>
      </c>
    </row>
    <row r="819" spans="2:14" ht="12.75">
      <c r="B819" s="25" t="s">
        <v>1543</v>
      </c>
      <c r="C819" s="25" t="s">
        <v>968</v>
      </c>
      <c r="D819" s="136">
        <v>38792</v>
      </c>
      <c r="E819" s="137">
        <v>0.9777777777777779</v>
      </c>
      <c r="F819" s="136">
        <v>38792</v>
      </c>
      <c r="G819" s="138">
        <v>0.9784722222222223</v>
      </c>
      <c r="H819" s="139" t="s">
        <v>815</v>
      </c>
      <c r="I819" s="136">
        <v>38793</v>
      </c>
      <c r="J819" s="138">
        <v>1.2277777777777779</v>
      </c>
      <c r="K819" s="136">
        <v>38793</v>
      </c>
      <c r="L819" s="138">
        <v>1.2284722222222224</v>
      </c>
      <c r="M819" s="140">
        <v>5.717374803750829</v>
      </c>
      <c r="N819" s="111" t="s">
        <v>1741</v>
      </c>
    </row>
    <row r="820" spans="2:14" ht="12.75">
      <c r="B820" s="25" t="s">
        <v>1543</v>
      </c>
      <c r="C820" s="25" t="s">
        <v>968</v>
      </c>
      <c r="D820" s="136">
        <v>38792</v>
      </c>
      <c r="E820" s="137">
        <v>0.9791666666666667</v>
      </c>
      <c r="F820" s="136">
        <v>38792</v>
      </c>
      <c r="G820" s="138">
        <v>0.9798611111111112</v>
      </c>
      <c r="H820" s="139" t="s">
        <v>815</v>
      </c>
      <c r="I820" s="136">
        <v>38793</v>
      </c>
      <c r="J820" s="138">
        <v>1.2291666666666667</v>
      </c>
      <c r="K820" s="136">
        <v>38793</v>
      </c>
      <c r="L820" s="138">
        <v>1.229861111111111</v>
      </c>
      <c r="M820" s="140">
        <v>5.763776918573319</v>
      </c>
      <c r="N820" s="111" t="s">
        <v>1741</v>
      </c>
    </row>
    <row r="821" spans="2:14" ht="12.75">
      <c r="B821" s="25" t="s">
        <v>1543</v>
      </c>
      <c r="C821" s="25" t="s">
        <v>968</v>
      </c>
      <c r="D821" s="136">
        <v>38792</v>
      </c>
      <c r="E821" s="137">
        <v>0.9805555555555556</v>
      </c>
      <c r="F821" s="136">
        <v>38792</v>
      </c>
      <c r="G821" s="138">
        <v>0.98125</v>
      </c>
      <c r="H821" s="139" t="s">
        <v>815</v>
      </c>
      <c r="I821" s="136">
        <v>38793</v>
      </c>
      <c r="J821" s="138">
        <v>1.2305555555555556</v>
      </c>
      <c r="K821" s="136">
        <v>38793</v>
      </c>
      <c r="L821" s="138">
        <v>1.23125</v>
      </c>
      <c r="M821" s="140">
        <v>5.628726275567219</v>
      </c>
      <c r="N821" s="111" t="s">
        <v>1741</v>
      </c>
    </row>
    <row r="822" spans="2:14" ht="12.75">
      <c r="B822" s="25" t="s">
        <v>1543</v>
      </c>
      <c r="C822" s="25" t="s">
        <v>968</v>
      </c>
      <c r="D822" s="136">
        <v>38792</v>
      </c>
      <c r="E822" s="137">
        <v>0.9819444444444445</v>
      </c>
      <c r="F822" s="136">
        <v>38792</v>
      </c>
      <c r="G822" s="138">
        <v>0.982638888888889</v>
      </c>
      <c r="H822" s="139" t="s">
        <v>815</v>
      </c>
      <c r="I822" s="136">
        <v>38793</v>
      </c>
      <c r="J822" s="138">
        <v>1.2319444444444445</v>
      </c>
      <c r="K822" s="136">
        <v>38793</v>
      </c>
      <c r="L822" s="138">
        <v>1.2326388888888888</v>
      </c>
      <c r="M822" s="140">
        <v>5.628726275567219</v>
      </c>
      <c r="N822" s="111" t="s">
        <v>1741</v>
      </c>
    </row>
    <row r="823" spans="2:14" ht="12.75">
      <c r="B823" s="25" t="s">
        <v>1543</v>
      </c>
      <c r="C823" s="25" t="s">
        <v>968</v>
      </c>
      <c r="D823" s="136">
        <v>38792</v>
      </c>
      <c r="E823" s="137">
        <v>0.9833333333333334</v>
      </c>
      <c r="F823" s="136">
        <v>38792</v>
      </c>
      <c r="G823" s="138">
        <v>0.9840277777777778</v>
      </c>
      <c r="H823" s="139" t="s">
        <v>815</v>
      </c>
      <c r="I823" s="136">
        <v>38793</v>
      </c>
      <c r="J823" s="138">
        <v>1.2333333333333334</v>
      </c>
      <c r="K823" s="136">
        <v>38793</v>
      </c>
      <c r="L823" s="138">
        <v>1.234027777777778</v>
      </c>
      <c r="M823" s="140">
        <v>5.675130363249834</v>
      </c>
      <c r="N823" s="111" t="s">
        <v>1741</v>
      </c>
    </row>
    <row r="824" spans="2:14" ht="12.75">
      <c r="B824" s="25" t="s">
        <v>1543</v>
      </c>
      <c r="C824" s="25" t="s">
        <v>968</v>
      </c>
      <c r="D824" s="136">
        <v>38792</v>
      </c>
      <c r="E824" s="137">
        <v>0.9847222222222223</v>
      </c>
      <c r="F824" s="136">
        <v>38792</v>
      </c>
      <c r="G824" s="138">
        <v>0.9854166666666667</v>
      </c>
      <c r="H824" s="139" t="s">
        <v>815</v>
      </c>
      <c r="I824" s="136">
        <v>38793</v>
      </c>
      <c r="J824" s="138">
        <v>1.2347222222222223</v>
      </c>
      <c r="K824" s="136">
        <v>38793</v>
      </c>
      <c r="L824" s="138">
        <v>1.2354166666666666</v>
      </c>
      <c r="M824" s="140">
        <v>5.586325039659128</v>
      </c>
      <c r="N824" s="111" t="s">
        <v>1741</v>
      </c>
    </row>
    <row r="825" spans="2:14" ht="12.75">
      <c r="B825" s="25" t="s">
        <v>1543</v>
      </c>
      <c r="C825" s="25" t="s">
        <v>968</v>
      </c>
      <c r="D825" s="136">
        <v>38792</v>
      </c>
      <c r="E825" s="137">
        <v>0.9861111111111112</v>
      </c>
      <c r="F825" s="136">
        <v>38792</v>
      </c>
      <c r="G825" s="138">
        <v>0.9868055555555556</v>
      </c>
      <c r="H825" s="139" t="s">
        <v>815</v>
      </c>
      <c r="I825" s="136">
        <v>38793</v>
      </c>
      <c r="J825" s="138">
        <v>1.2361111111111112</v>
      </c>
      <c r="K825" s="136">
        <v>38793</v>
      </c>
      <c r="L825" s="138">
        <v>1.2368055555555557</v>
      </c>
      <c r="M825" s="140">
        <v>5.415675908135329</v>
      </c>
      <c r="N825" s="111" t="s">
        <v>1741</v>
      </c>
    </row>
    <row r="826" spans="2:14" ht="12.75">
      <c r="B826" s="25" t="s">
        <v>1543</v>
      </c>
      <c r="C826" s="25" t="s">
        <v>968</v>
      </c>
      <c r="D826" s="136">
        <v>38792</v>
      </c>
      <c r="E826" s="137">
        <v>0.9875</v>
      </c>
      <c r="F826" s="136">
        <v>38792</v>
      </c>
      <c r="G826" s="138">
        <v>0.9881944444444445</v>
      </c>
      <c r="H826" s="139" t="s">
        <v>815</v>
      </c>
      <c r="I826" s="136">
        <v>38793</v>
      </c>
      <c r="J826" s="138">
        <v>1.2375</v>
      </c>
      <c r="K826" s="136">
        <v>38793</v>
      </c>
      <c r="L826" s="138">
        <v>1.2381944444444444</v>
      </c>
      <c r="M826" s="140">
        <v>5.415819795400463</v>
      </c>
      <c r="N826" s="111" t="s">
        <v>1741</v>
      </c>
    </row>
    <row r="827" spans="2:14" ht="12.75">
      <c r="B827" s="25" t="s">
        <v>1543</v>
      </c>
      <c r="C827" s="25" t="s">
        <v>968</v>
      </c>
      <c r="D827" s="136">
        <v>38792</v>
      </c>
      <c r="E827" s="137">
        <v>0.9888888888888889</v>
      </c>
      <c r="F827" s="136">
        <v>38792</v>
      </c>
      <c r="G827" s="138">
        <v>0.9895833333333334</v>
      </c>
      <c r="H827" s="139" t="s">
        <v>815</v>
      </c>
      <c r="I827" s="136">
        <v>38793</v>
      </c>
      <c r="J827" s="138">
        <v>1.238888888888889</v>
      </c>
      <c r="K827" s="136">
        <v>38793</v>
      </c>
      <c r="L827" s="138">
        <v>1.2395833333333335</v>
      </c>
      <c r="M827" s="140">
        <v>5.415819795400463</v>
      </c>
      <c r="N827" s="111" t="s">
        <v>1741</v>
      </c>
    </row>
    <row r="828" spans="2:14" ht="12.75">
      <c r="B828" s="25" t="s">
        <v>1543</v>
      </c>
      <c r="C828" s="25" t="s">
        <v>968</v>
      </c>
      <c r="D828" s="136">
        <v>38792</v>
      </c>
      <c r="E828" s="137">
        <v>0.9902777777777778</v>
      </c>
      <c r="F828" s="136">
        <v>38792</v>
      </c>
      <c r="G828" s="138">
        <v>0.9909722222222223</v>
      </c>
      <c r="H828" s="139" t="s">
        <v>815</v>
      </c>
      <c r="I828" s="136">
        <v>38793</v>
      </c>
      <c r="J828" s="138">
        <v>1.2402777777777778</v>
      </c>
      <c r="K828" s="136">
        <v>38793</v>
      </c>
      <c r="L828" s="138">
        <v>1.2409722222222221</v>
      </c>
      <c r="M828" s="140">
        <v>5.458664642999574</v>
      </c>
      <c r="N828" s="111" t="s">
        <v>1741</v>
      </c>
    </row>
    <row r="829" spans="2:14" ht="12.75">
      <c r="B829" s="25" t="s">
        <v>1543</v>
      </c>
      <c r="C829" s="25" t="s">
        <v>968</v>
      </c>
      <c r="D829" s="136">
        <v>38792</v>
      </c>
      <c r="E829" s="137">
        <v>0.9916666666666667</v>
      </c>
      <c r="F829" s="136">
        <v>38792</v>
      </c>
      <c r="G829" s="138">
        <v>0.9923611111111111</v>
      </c>
      <c r="H829" s="139" t="s">
        <v>815</v>
      </c>
      <c r="I829" s="136">
        <v>38793</v>
      </c>
      <c r="J829" s="138">
        <v>1.2416666666666667</v>
      </c>
      <c r="K829" s="136">
        <v>38793</v>
      </c>
      <c r="L829" s="138">
        <v>1.2423611111111112</v>
      </c>
      <c r="M829" s="140">
        <v>5.544212931099677</v>
      </c>
      <c r="N829" s="111" t="s">
        <v>1741</v>
      </c>
    </row>
    <row r="830" spans="2:14" ht="12.75">
      <c r="B830" s="25" t="s">
        <v>1543</v>
      </c>
      <c r="C830" s="25" t="s">
        <v>968</v>
      </c>
      <c r="D830" s="136">
        <v>38792</v>
      </c>
      <c r="E830" s="137">
        <v>0.9930555555555556</v>
      </c>
      <c r="F830" s="136">
        <v>38792</v>
      </c>
      <c r="G830" s="138">
        <v>0.99375</v>
      </c>
      <c r="H830" s="139" t="s">
        <v>815</v>
      </c>
      <c r="I830" s="136">
        <v>38793</v>
      </c>
      <c r="J830" s="138">
        <v>1.2430555555555556</v>
      </c>
      <c r="K830" s="136">
        <v>38793</v>
      </c>
      <c r="L830" s="138">
        <v>1.24375</v>
      </c>
      <c r="M830" s="140">
        <v>5.458951064711471</v>
      </c>
      <c r="N830" s="111" t="s">
        <v>1741</v>
      </c>
    </row>
    <row r="831" spans="2:14" ht="12.75">
      <c r="B831" s="25" t="s">
        <v>1543</v>
      </c>
      <c r="C831" s="25" t="s">
        <v>968</v>
      </c>
      <c r="D831" s="136">
        <v>38792</v>
      </c>
      <c r="E831" s="137">
        <v>0.9944444444444445</v>
      </c>
      <c r="F831" s="136">
        <v>38792</v>
      </c>
      <c r="G831" s="138">
        <v>0.9951388888888889</v>
      </c>
      <c r="H831" s="139" t="s">
        <v>815</v>
      </c>
      <c r="I831" s="136">
        <v>38793</v>
      </c>
      <c r="J831" s="138">
        <v>1.2444444444444445</v>
      </c>
      <c r="K831" s="136">
        <v>38793</v>
      </c>
      <c r="L831" s="138">
        <v>1.245138888888889</v>
      </c>
      <c r="M831" s="140">
        <v>5.587210008343881</v>
      </c>
      <c r="N831" s="111" t="s">
        <v>1741</v>
      </c>
    </row>
    <row r="832" spans="2:14" ht="12.75">
      <c r="B832" s="25" t="s">
        <v>1543</v>
      </c>
      <c r="C832" s="25" t="s">
        <v>968</v>
      </c>
      <c r="D832" s="136">
        <v>38792</v>
      </c>
      <c r="E832" s="137">
        <v>0.9958333333333333</v>
      </c>
      <c r="F832" s="136">
        <v>38792</v>
      </c>
      <c r="G832" s="138">
        <v>0.9965277777777778</v>
      </c>
      <c r="H832" s="139" t="s">
        <v>815</v>
      </c>
      <c r="I832" s="136">
        <v>38793</v>
      </c>
      <c r="J832" s="138">
        <v>1.2458333333333333</v>
      </c>
      <c r="K832" s="136">
        <v>38793</v>
      </c>
      <c r="L832" s="138">
        <v>1.2465277777777777</v>
      </c>
      <c r="M832" s="140">
        <v>5.587210008343881</v>
      </c>
      <c r="N832" s="111" t="s">
        <v>1741</v>
      </c>
    </row>
    <row r="833" spans="2:14" ht="12.75">
      <c r="B833" s="25" t="s">
        <v>1543</v>
      </c>
      <c r="C833" s="25" t="s">
        <v>968</v>
      </c>
      <c r="D833" s="136">
        <v>38792</v>
      </c>
      <c r="E833" s="137">
        <v>0.9972222222222222</v>
      </c>
      <c r="F833" s="136">
        <v>38792</v>
      </c>
      <c r="G833" s="138">
        <v>0.9979166666666667</v>
      </c>
      <c r="H833" s="139" t="s">
        <v>815</v>
      </c>
      <c r="I833" s="136">
        <v>38793</v>
      </c>
      <c r="J833" s="138">
        <v>1.2472222222222222</v>
      </c>
      <c r="K833" s="136">
        <v>38793</v>
      </c>
      <c r="L833" s="138">
        <v>1.2479166666666668</v>
      </c>
      <c r="M833" s="140">
        <v>5.2848549394507245</v>
      </c>
      <c r="N833" s="111" t="s">
        <v>1741</v>
      </c>
    </row>
    <row r="834" spans="2:14" ht="12.75">
      <c r="B834" s="25" t="s">
        <v>1543</v>
      </c>
      <c r="C834" s="25" t="s">
        <v>968</v>
      </c>
      <c r="D834" s="131">
        <v>38792</v>
      </c>
      <c r="E834" s="132">
        <v>0.9986111111111111</v>
      </c>
      <c r="F834" s="131">
        <v>38792</v>
      </c>
      <c r="G834" s="132">
        <v>0.9993055555555556</v>
      </c>
      <c r="H834" s="133" t="s">
        <v>815</v>
      </c>
      <c r="I834" s="131">
        <v>38793</v>
      </c>
      <c r="J834" s="132">
        <v>1.2486111111111111</v>
      </c>
      <c r="K834" s="131">
        <v>38793</v>
      </c>
      <c r="L834" s="132">
        <v>1.2493055555555554</v>
      </c>
      <c r="M834" s="134">
        <v>5.416678609596698</v>
      </c>
      <c r="N834" s="135" t="s">
        <v>1741</v>
      </c>
    </row>
    <row r="835" spans="2:12" ht="12.75">
      <c r="B835" s="25" t="s">
        <v>1543</v>
      </c>
      <c r="C835" s="25" t="s">
        <v>968</v>
      </c>
      <c r="D835" s="136"/>
      <c r="E835" s="137"/>
      <c r="F835" s="136"/>
      <c r="G835" s="141"/>
      <c r="H835" s="139"/>
      <c r="I835" s="136"/>
      <c r="J835" s="142"/>
      <c r="K835" s="136"/>
      <c r="L835" s="141"/>
    </row>
    <row r="836" spans="2:12" ht="12.75">
      <c r="B836" s="25" t="s">
        <v>1543</v>
      </c>
      <c r="C836" s="25" t="s">
        <v>968</v>
      </c>
      <c r="D836" s="136"/>
      <c r="E836" s="137"/>
      <c r="F836" s="136"/>
      <c r="G836" s="141"/>
      <c r="H836" s="139"/>
      <c r="I836" s="136"/>
      <c r="J836" s="142"/>
      <c r="K836" s="136"/>
      <c r="L836" s="141"/>
    </row>
    <row r="837" spans="2:12" ht="12.75">
      <c r="B837" s="25" t="s">
        <v>1543</v>
      </c>
      <c r="C837" s="25" t="s">
        <v>968</v>
      </c>
      <c r="D837" s="136"/>
      <c r="E837" s="137"/>
      <c r="F837" s="136"/>
      <c r="G837" s="141"/>
      <c r="H837" s="139"/>
      <c r="I837" s="136"/>
      <c r="J837" s="142"/>
      <c r="K837" s="136"/>
      <c r="L837" s="141"/>
    </row>
    <row r="838" spans="2:12" ht="12.75">
      <c r="B838" s="25" t="s">
        <v>1543</v>
      </c>
      <c r="C838" s="25" t="s">
        <v>968</v>
      </c>
      <c r="D838" s="136"/>
      <c r="E838" s="137"/>
      <c r="F838" s="136"/>
      <c r="G838" s="141"/>
      <c r="H838" s="139"/>
      <c r="I838" s="136"/>
      <c r="J838" s="142"/>
      <c r="K838" s="136"/>
      <c r="L838" s="141"/>
    </row>
    <row r="839" spans="2:12" ht="12.75">
      <c r="B839" s="25" t="s">
        <v>1543</v>
      </c>
      <c r="C839" s="25" t="s">
        <v>968</v>
      </c>
      <c r="D839" s="136"/>
      <c r="E839" s="137"/>
      <c r="F839" s="136"/>
      <c r="G839" s="141"/>
      <c r="H839" s="139"/>
      <c r="I839" s="136"/>
      <c r="J839" s="142"/>
      <c r="K839" s="136"/>
      <c r="L839" s="141"/>
    </row>
    <row r="840" spans="2:12" ht="12.75">
      <c r="B840" s="25" t="s">
        <v>1543</v>
      </c>
      <c r="C840" s="25" t="s">
        <v>968</v>
      </c>
      <c r="D840" s="136"/>
      <c r="E840" s="137"/>
      <c r="F840" s="136"/>
      <c r="G840" s="141"/>
      <c r="H840" s="139"/>
      <c r="I840" s="136"/>
      <c r="J840" s="142"/>
      <c r="K840" s="136"/>
      <c r="L840" s="141"/>
    </row>
    <row r="841" spans="2:12" ht="12.75">
      <c r="B841" s="25" t="s">
        <v>1543</v>
      </c>
      <c r="C841" s="25" t="s">
        <v>968</v>
      </c>
      <c r="D841" s="136"/>
      <c r="E841" s="137"/>
      <c r="F841" s="136"/>
      <c r="G841" s="141"/>
      <c r="H841" s="139"/>
      <c r="I841" s="136"/>
      <c r="J841" s="142"/>
      <c r="K841" s="136"/>
      <c r="L841" s="141"/>
    </row>
    <row r="842" spans="2:12" ht="12.75">
      <c r="B842" s="25" t="s">
        <v>1543</v>
      </c>
      <c r="C842" s="25" t="s">
        <v>968</v>
      </c>
      <c r="D842" s="136"/>
      <c r="E842" s="137"/>
      <c r="F842" s="136"/>
      <c r="G842" s="141"/>
      <c r="H842" s="139"/>
      <c r="I842" s="136"/>
      <c r="J842" s="142"/>
      <c r="K842" s="136"/>
      <c r="L842" s="141"/>
    </row>
    <row r="843" spans="2:12" ht="12.75">
      <c r="B843" s="25" t="s">
        <v>1543</v>
      </c>
      <c r="C843" s="25" t="s">
        <v>968</v>
      </c>
      <c r="D843" s="136"/>
      <c r="E843" s="137"/>
      <c r="F843" s="136"/>
      <c r="G843" s="141"/>
      <c r="H843" s="139"/>
      <c r="I843" s="136"/>
      <c r="J843" s="142"/>
      <c r="K843" s="136"/>
      <c r="L843" s="141"/>
    </row>
    <row r="844" spans="2:12" ht="12.75">
      <c r="B844" s="25" t="s">
        <v>1543</v>
      </c>
      <c r="C844" s="25" t="s">
        <v>968</v>
      </c>
      <c r="D844" s="136"/>
      <c r="E844" s="137"/>
      <c r="F844" s="136"/>
      <c r="G844" s="141"/>
      <c r="H844" s="139"/>
      <c r="I844" s="136"/>
      <c r="J844" s="142"/>
      <c r="K844" s="136"/>
      <c r="L844" s="141"/>
    </row>
    <row r="845" spans="2:12" ht="12.75">
      <c r="B845" s="25" t="s">
        <v>1543</v>
      </c>
      <c r="C845" s="25" t="s">
        <v>968</v>
      </c>
      <c r="D845" s="136"/>
      <c r="E845" s="137"/>
      <c r="F845" s="136"/>
      <c r="G845" s="141"/>
      <c r="H845" s="139"/>
      <c r="I845" s="136"/>
      <c r="J845" s="142"/>
      <c r="K845" s="136"/>
      <c r="L845" s="141"/>
    </row>
    <row r="846" spans="2:12" ht="12.75">
      <c r="B846" s="25" t="s">
        <v>1543</v>
      </c>
      <c r="C846" s="25" t="s">
        <v>968</v>
      </c>
      <c r="D846" s="136"/>
      <c r="E846" s="137"/>
      <c r="F846" s="136"/>
      <c r="G846" s="141"/>
      <c r="H846" s="139"/>
      <c r="I846" s="136"/>
      <c r="J846" s="142"/>
      <c r="K846" s="136"/>
      <c r="L846" s="141"/>
    </row>
    <row r="847" spans="2:12" ht="12.75">
      <c r="B847" s="25" t="s">
        <v>1543</v>
      </c>
      <c r="C847" s="25" t="s">
        <v>968</v>
      </c>
      <c r="D847" s="136"/>
      <c r="E847" s="137"/>
      <c r="F847" s="136"/>
      <c r="G847" s="141"/>
      <c r="H847" s="139"/>
      <c r="I847" s="136"/>
      <c r="J847" s="142"/>
      <c r="K847" s="136"/>
      <c r="L847" s="141"/>
    </row>
    <row r="848" spans="2:12" ht="12.75">
      <c r="B848" s="25" t="s">
        <v>1543</v>
      </c>
      <c r="C848" s="25" t="s">
        <v>968</v>
      </c>
      <c r="D848" s="136"/>
      <c r="E848" s="137"/>
      <c r="F848" s="136"/>
      <c r="G848" s="141"/>
      <c r="H848" s="139"/>
      <c r="I848" s="136"/>
      <c r="J848" s="142"/>
      <c r="K848" s="136"/>
      <c r="L848" s="141"/>
    </row>
    <row r="849" spans="2:12" ht="12.75">
      <c r="B849" s="25" t="s">
        <v>1543</v>
      </c>
      <c r="C849" s="25" t="s">
        <v>968</v>
      </c>
      <c r="D849" s="136"/>
      <c r="E849" s="137"/>
      <c r="F849" s="136"/>
      <c r="G849" s="141"/>
      <c r="H849" s="139"/>
      <c r="I849" s="136"/>
      <c r="J849" s="142"/>
      <c r="K849" s="136"/>
      <c r="L849" s="141"/>
    </row>
    <row r="850" spans="2:12" ht="12.75">
      <c r="B850" s="25" t="s">
        <v>1543</v>
      </c>
      <c r="C850" s="25" t="s">
        <v>968</v>
      </c>
      <c r="D850" s="136"/>
      <c r="E850" s="137"/>
      <c r="F850" s="136"/>
      <c r="G850" s="141"/>
      <c r="H850" s="139"/>
      <c r="I850" s="136"/>
      <c r="J850" s="142"/>
      <c r="K850" s="136"/>
      <c r="L850" s="141"/>
    </row>
    <row r="851" spans="2:12" ht="12.75">
      <c r="B851" s="25" t="s">
        <v>1543</v>
      </c>
      <c r="C851" s="25" t="s">
        <v>968</v>
      </c>
      <c r="D851" s="136"/>
      <c r="E851" s="137"/>
      <c r="F851" s="136"/>
      <c r="G851" s="141"/>
      <c r="H851" s="139"/>
      <c r="I851" s="136"/>
      <c r="J851" s="142"/>
      <c r="K851" s="136"/>
      <c r="L851" s="141"/>
    </row>
    <row r="852" spans="2:12" ht="12.75">
      <c r="B852" s="25" t="s">
        <v>1543</v>
      </c>
      <c r="C852" s="25" t="s">
        <v>968</v>
      </c>
      <c r="D852" s="136"/>
      <c r="E852" s="137"/>
      <c r="F852" s="136"/>
      <c r="G852" s="141"/>
      <c r="H852" s="139"/>
      <c r="I852" s="136"/>
      <c r="J852" s="142"/>
      <c r="K852" s="136"/>
      <c r="L852" s="141"/>
    </row>
    <row r="853" spans="2:12" ht="12.75">
      <c r="B853" s="25" t="s">
        <v>1543</v>
      </c>
      <c r="C853" s="25" t="s">
        <v>968</v>
      </c>
      <c r="D853" s="136"/>
      <c r="E853" s="137"/>
      <c r="F853" s="136"/>
      <c r="G853" s="141"/>
      <c r="H853" s="139"/>
      <c r="I853" s="136"/>
      <c r="J853" s="142"/>
      <c r="K853" s="136"/>
      <c r="L853" s="141"/>
    </row>
    <row r="854" spans="2:12" ht="12.75">
      <c r="B854" s="25" t="s">
        <v>1543</v>
      </c>
      <c r="C854" s="25" t="s">
        <v>968</v>
      </c>
      <c r="D854" s="136"/>
      <c r="E854" s="137"/>
      <c r="F854" s="136"/>
      <c r="G854" s="141"/>
      <c r="H854" s="139"/>
      <c r="I854" s="136"/>
      <c r="J854" s="142"/>
      <c r="K854" s="136"/>
      <c r="L854" s="141"/>
    </row>
    <row r="855" spans="2:12" ht="12.75">
      <c r="B855" s="25" t="s">
        <v>1543</v>
      </c>
      <c r="C855" s="25" t="s">
        <v>968</v>
      </c>
      <c r="D855" s="136"/>
      <c r="E855" s="137"/>
      <c r="F855" s="136"/>
      <c r="G855" s="141"/>
      <c r="H855" s="139"/>
      <c r="I855" s="136"/>
      <c r="J855" s="142"/>
      <c r="K855" s="136"/>
      <c r="L855" s="141"/>
    </row>
    <row r="856" spans="2:12" ht="12.75">
      <c r="B856" s="25" t="s">
        <v>1543</v>
      </c>
      <c r="C856" s="25" t="s">
        <v>968</v>
      </c>
      <c r="D856" s="136"/>
      <c r="E856" s="137"/>
      <c r="F856" s="136"/>
      <c r="G856" s="141"/>
      <c r="H856" s="139"/>
      <c r="I856" s="136"/>
      <c r="J856" s="142"/>
      <c r="K856" s="136"/>
      <c r="L856" s="141"/>
    </row>
    <row r="857" spans="2:12" ht="12.75">
      <c r="B857" s="25" t="s">
        <v>1543</v>
      </c>
      <c r="C857" s="25" t="s">
        <v>968</v>
      </c>
      <c r="D857" s="136"/>
      <c r="E857" s="137"/>
      <c r="F857" s="136"/>
      <c r="G857" s="141"/>
      <c r="H857" s="139"/>
      <c r="I857" s="136"/>
      <c r="J857" s="142"/>
      <c r="K857" s="136"/>
      <c r="L857" s="141"/>
    </row>
    <row r="858" spans="2:12" ht="12.75">
      <c r="B858" s="25" t="s">
        <v>1543</v>
      </c>
      <c r="C858" s="25" t="s">
        <v>968</v>
      </c>
      <c r="D858" s="136"/>
      <c r="E858" s="137"/>
      <c r="F858" s="136"/>
      <c r="G858" s="141"/>
      <c r="H858" s="139"/>
      <c r="I858" s="136"/>
      <c r="J858" s="142"/>
      <c r="K858" s="136"/>
      <c r="L858" s="141"/>
    </row>
    <row r="859" spans="2:12" ht="12.75">
      <c r="B859" s="25" t="s">
        <v>1543</v>
      </c>
      <c r="C859" s="25" t="s">
        <v>968</v>
      </c>
      <c r="D859" s="136"/>
      <c r="E859" s="137"/>
      <c r="F859" s="136"/>
      <c r="G859" s="141"/>
      <c r="H859" s="139"/>
      <c r="I859" s="136"/>
      <c r="J859" s="142"/>
      <c r="K859" s="136"/>
      <c r="L859" s="141"/>
    </row>
    <row r="860" spans="2:12" ht="12.75">
      <c r="B860" s="25" t="s">
        <v>1543</v>
      </c>
      <c r="C860" s="25" t="s">
        <v>968</v>
      </c>
      <c r="D860" s="136"/>
      <c r="E860" s="137"/>
      <c r="F860" s="136"/>
      <c r="G860" s="141"/>
      <c r="H860" s="139"/>
      <c r="I860" s="136"/>
      <c r="J860" s="142"/>
      <c r="K860" s="136"/>
      <c r="L860" s="141"/>
    </row>
    <row r="861" spans="2:12" ht="12.75">
      <c r="B861" s="25" t="s">
        <v>1543</v>
      </c>
      <c r="C861" s="25" t="s">
        <v>968</v>
      </c>
      <c r="D861" s="136"/>
      <c r="E861" s="137"/>
      <c r="F861" s="136"/>
      <c r="G861" s="141"/>
      <c r="H861" s="139"/>
      <c r="I861" s="136"/>
      <c r="J861" s="142"/>
      <c r="K861" s="136"/>
      <c r="L861" s="141"/>
    </row>
    <row r="862" spans="2:12" ht="12.75">
      <c r="B862" s="25" t="s">
        <v>1543</v>
      </c>
      <c r="C862" s="25" t="s">
        <v>968</v>
      </c>
      <c r="D862" s="136"/>
      <c r="E862" s="137"/>
      <c r="F862" s="136"/>
      <c r="G862" s="141"/>
      <c r="H862" s="139"/>
      <c r="I862" s="136"/>
      <c r="J862" s="142"/>
      <c r="K862" s="136"/>
      <c r="L862" s="141"/>
    </row>
    <row r="863" spans="2:12" ht="12.75">
      <c r="B863" s="25" t="s">
        <v>1543</v>
      </c>
      <c r="C863" s="25" t="s">
        <v>968</v>
      </c>
      <c r="D863" s="136"/>
      <c r="E863" s="137"/>
      <c r="F863" s="136"/>
      <c r="G863" s="141"/>
      <c r="H863" s="139"/>
      <c r="I863" s="136"/>
      <c r="J863" s="142"/>
      <c r="K863" s="136"/>
      <c r="L863" s="141"/>
    </row>
    <row r="864" spans="2:12" ht="12.75">
      <c r="B864" s="25" t="s">
        <v>1543</v>
      </c>
      <c r="C864" s="25" t="s">
        <v>968</v>
      </c>
      <c r="D864" s="136"/>
      <c r="E864" s="137"/>
      <c r="F864" s="136"/>
      <c r="G864" s="141"/>
      <c r="H864" s="139"/>
      <c r="I864" s="136"/>
      <c r="J864" s="142"/>
      <c r="K864" s="136"/>
      <c r="L864" s="141"/>
    </row>
    <row r="865" spans="2:12" ht="12.75">
      <c r="B865" s="25" t="s">
        <v>1543</v>
      </c>
      <c r="C865" s="25" t="s">
        <v>968</v>
      </c>
      <c r="D865" s="136"/>
      <c r="E865" s="137"/>
      <c r="F865" s="136"/>
      <c r="G865" s="141"/>
      <c r="H865" s="139"/>
      <c r="I865" s="136"/>
      <c r="J865" s="142"/>
      <c r="K865" s="136"/>
      <c r="L865" s="141"/>
    </row>
    <row r="866" spans="2:12" ht="12.75">
      <c r="B866" s="25" t="s">
        <v>1543</v>
      </c>
      <c r="C866" s="25" t="s">
        <v>968</v>
      </c>
      <c r="D866" s="136"/>
      <c r="E866" s="137"/>
      <c r="F866" s="136"/>
      <c r="G866" s="141"/>
      <c r="H866" s="139"/>
      <c r="I866" s="136"/>
      <c r="J866" s="142"/>
      <c r="K866" s="136"/>
      <c r="L866" s="141"/>
    </row>
    <row r="867" spans="2:12" ht="12.75">
      <c r="B867" s="25" t="s">
        <v>1543</v>
      </c>
      <c r="C867" s="25" t="s">
        <v>968</v>
      </c>
      <c r="D867" s="136"/>
      <c r="E867" s="137"/>
      <c r="F867" s="136"/>
      <c r="G867" s="141"/>
      <c r="H867" s="139"/>
      <c r="I867" s="136"/>
      <c r="J867" s="142"/>
      <c r="K867" s="136"/>
      <c r="L867" s="141"/>
    </row>
    <row r="868" spans="2:12" ht="12.75">
      <c r="B868" s="25" t="s">
        <v>1543</v>
      </c>
      <c r="C868" s="25" t="s">
        <v>968</v>
      </c>
      <c r="D868" s="136"/>
      <c r="E868" s="137"/>
      <c r="F868" s="136"/>
      <c r="G868" s="141"/>
      <c r="H868" s="139"/>
      <c r="I868" s="136"/>
      <c r="J868" s="142"/>
      <c r="K868" s="136"/>
      <c r="L868" s="141"/>
    </row>
    <row r="869" spans="2:12" ht="12.75">
      <c r="B869" s="25" t="s">
        <v>1543</v>
      </c>
      <c r="C869" s="25" t="s">
        <v>968</v>
      </c>
      <c r="D869" s="136"/>
      <c r="E869" s="137"/>
      <c r="F869" s="136"/>
      <c r="G869" s="141"/>
      <c r="H869" s="139"/>
      <c r="I869" s="136"/>
      <c r="J869" s="142"/>
      <c r="K869" s="136"/>
      <c r="L869" s="141"/>
    </row>
    <row r="870" spans="2:12" ht="12.75">
      <c r="B870" s="25" t="s">
        <v>1543</v>
      </c>
      <c r="C870" s="25" t="s">
        <v>968</v>
      </c>
      <c r="D870" s="136"/>
      <c r="E870" s="137"/>
      <c r="F870" s="136"/>
      <c r="G870" s="141"/>
      <c r="H870" s="139"/>
      <c r="I870" s="136"/>
      <c r="J870" s="142"/>
      <c r="K870" s="136"/>
      <c r="L870" s="141"/>
    </row>
    <row r="871" spans="2:12" ht="12.75">
      <c r="B871" s="25" t="s">
        <v>1543</v>
      </c>
      <c r="C871" s="25" t="s">
        <v>968</v>
      </c>
      <c r="D871" s="136"/>
      <c r="E871" s="137"/>
      <c r="F871" s="136"/>
      <c r="G871" s="141"/>
      <c r="H871" s="139"/>
      <c r="I871" s="136"/>
      <c r="J871" s="142"/>
      <c r="K871" s="136"/>
      <c r="L871" s="141"/>
    </row>
    <row r="872" spans="2:12" ht="12.75">
      <c r="B872" s="25" t="s">
        <v>1543</v>
      </c>
      <c r="C872" s="25" t="s">
        <v>968</v>
      </c>
      <c r="D872" s="136"/>
      <c r="E872" s="137"/>
      <c r="F872" s="136"/>
      <c r="G872" s="141"/>
      <c r="H872" s="139"/>
      <c r="I872" s="136"/>
      <c r="J872" s="142"/>
      <c r="K872" s="136"/>
      <c r="L872" s="141"/>
    </row>
    <row r="873" spans="2:12" ht="12.75">
      <c r="B873" s="25" t="s">
        <v>1543</v>
      </c>
      <c r="C873" s="25" t="s">
        <v>968</v>
      </c>
      <c r="D873" s="136"/>
      <c r="E873" s="137"/>
      <c r="F873" s="136"/>
      <c r="G873" s="141"/>
      <c r="H873" s="139"/>
      <c r="I873" s="136"/>
      <c r="J873" s="142"/>
      <c r="K873" s="136"/>
      <c r="L873" s="141"/>
    </row>
    <row r="874" spans="2:12" ht="12.75">
      <c r="B874" s="25" t="s">
        <v>1543</v>
      </c>
      <c r="C874" s="25" t="s">
        <v>968</v>
      </c>
      <c r="D874" s="136"/>
      <c r="E874" s="137"/>
      <c r="F874" s="136"/>
      <c r="G874" s="141"/>
      <c r="H874" s="139"/>
      <c r="I874" s="136"/>
      <c r="J874" s="142"/>
      <c r="K874" s="136"/>
      <c r="L874" s="141"/>
    </row>
    <row r="875" spans="2:12" ht="12.75">
      <c r="B875" s="25" t="s">
        <v>1543</v>
      </c>
      <c r="C875" s="25" t="s">
        <v>968</v>
      </c>
      <c r="D875" s="136"/>
      <c r="E875" s="137"/>
      <c r="F875" s="136"/>
      <c r="G875" s="141"/>
      <c r="H875" s="139"/>
      <c r="I875" s="136"/>
      <c r="J875" s="142"/>
      <c r="K875" s="136"/>
      <c r="L875" s="141"/>
    </row>
    <row r="876" spans="2:12" ht="12.75">
      <c r="B876" s="25" t="s">
        <v>1543</v>
      </c>
      <c r="C876" s="25" t="s">
        <v>968</v>
      </c>
      <c r="D876" s="136"/>
      <c r="E876" s="137"/>
      <c r="F876" s="136"/>
      <c r="G876" s="141"/>
      <c r="H876" s="139"/>
      <c r="I876" s="136"/>
      <c r="J876" s="142"/>
      <c r="K876" s="136"/>
      <c r="L876" s="141"/>
    </row>
    <row r="877" spans="2:12" ht="12.75">
      <c r="B877" s="25" t="s">
        <v>1543</v>
      </c>
      <c r="C877" s="25" t="s">
        <v>968</v>
      </c>
      <c r="D877" s="136"/>
      <c r="E877" s="137"/>
      <c r="F877" s="136"/>
      <c r="G877" s="141"/>
      <c r="H877" s="139"/>
      <c r="I877" s="136"/>
      <c r="J877" s="142"/>
      <c r="K877" s="136"/>
      <c r="L877" s="141"/>
    </row>
    <row r="878" spans="2:12" ht="12.75">
      <c r="B878" s="25" t="s">
        <v>1543</v>
      </c>
      <c r="C878" s="25" t="s">
        <v>968</v>
      </c>
      <c r="D878" s="136"/>
      <c r="E878" s="137"/>
      <c r="F878" s="136"/>
      <c r="G878" s="141"/>
      <c r="H878" s="139"/>
      <c r="I878" s="136"/>
      <c r="J878" s="142"/>
      <c r="K878" s="136"/>
      <c r="L878" s="141"/>
    </row>
    <row r="879" spans="2:12" ht="12.75">
      <c r="B879" s="25" t="s">
        <v>1543</v>
      </c>
      <c r="C879" s="25" t="s">
        <v>968</v>
      </c>
      <c r="D879" s="136"/>
      <c r="E879" s="137"/>
      <c r="F879" s="136"/>
      <c r="G879" s="141"/>
      <c r="H879" s="139"/>
      <c r="I879" s="136"/>
      <c r="J879" s="142"/>
      <c r="K879" s="136"/>
      <c r="L879" s="141"/>
    </row>
    <row r="880" spans="2:12" ht="12.75">
      <c r="B880" s="25" t="s">
        <v>1543</v>
      </c>
      <c r="C880" s="25" t="s">
        <v>968</v>
      </c>
      <c r="D880" s="136"/>
      <c r="E880" s="137"/>
      <c r="F880" s="136"/>
      <c r="G880" s="141"/>
      <c r="H880" s="139"/>
      <c r="I880" s="136"/>
      <c r="J880" s="142"/>
      <c r="K880" s="136"/>
      <c r="L880" s="141"/>
    </row>
    <row r="881" spans="2:12" ht="12.75">
      <c r="B881" s="25" t="s">
        <v>1543</v>
      </c>
      <c r="C881" s="25" t="s">
        <v>968</v>
      </c>
      <c r="D881" s="136"/>
      <c r="E881" s="137"/>
      <c r="F881" s="136"/>
      <c r="G881" s="141"/>
      <c r="H881" s="139"/>
      <c r="I881" s="136"/>
      <c r="J881" s="142"/>
      <c r="K881" s="136"/>
      <c r="L881" s="141"/>
    </row>
    <row r="882" spans="2:12" ht="12.75">
      <c r="B882" s="25" t="s">
        <v>1543</v>
      </c>
      <c r="C882" s="25" t="s">
        <v>968</v>
      </c>
      <c r="D882" s="136"/>
      <c r="E882" s="137"/>
      <c r="F882" s="136"/>
      <c r="G882" s="141"/>
      <c r="H882" s="139"/>
      <c r="I882" s="136"/>
      <c r="J882" s="142"/>
      <c r="K882" s="136"/>
      <c r="L882" s="141"/>
    </row>
    <row r="883" spans="2:12" ht="12.75">
      <c r="B883" s="25" t="s">
        <v>1543</v>
      </c>
      <c r="C883" s="25" t="s">
        <v>968</v>
      </c>
      <c r="D883" s="136"/>
      <c r="E883" s="137"/>
      <c r="F883" s="136"/>
      <c r="G883" s="141"/>
      <c r="H883" s="139"/>
      <c r="I883" s="136"/>
      <c r="J883" s="142"/>
      <c r="K883" s="136"/>
      <c r="L883" s="141"/>
    </row>
    <row r="884" spans="2:12" ht="12.75">
      <c r="B884" s="25" t="s">
        <v>1543</v>
      </c>
      <c r="C884" s="25" t="s">
        <v>968</v>
      </c>
      <c r="D884" s="136"/>
      <c r="E884" s="137"/>
      <c r="F884" s="136"/>
      <c r="G884" s="141"/>
      <c r="H884" s="139"/>
      <c r="I884" s="136"/>
      <c r="J884" s="142"/>
      <c r="K884" s="136"/>
      <c r="L884" s="141"/>
    </row>
    <row r="885" spans="2:12" ht="12.75">
      <c r="B885" s="25" t="s">
        <v>1543</v>
      </c>
      <c r="C885" s="25" t="s">
        <v>968</v>
      </c>
      <c r="D885" s="136"/>
      <c r="E885" s="137"/>
      <c r="F885" s="136"/>
      <c r="G885" s="141"/>
      <c r="H885" s="139"/>
      <c r="I885" s="136"/>
      <c r="J885" s="142"/>
      <c r="K885" s="136"/>
      <c r="L885" s="141"/>
    </row>
    <row r="886" spans="2:12" ht="12.75">
      <c r="B886" s="25" t="s">
        <v>1543</v>
      </c>
      <c r="C886" s="25" t="s">
        <v>968</v>
      </c>
      <c r="D886" s="136"/>
      <c r="E886" s="137"/>
      <c r="F886" s="136"/>
      <c r="G886" s="141"/>
      <c r="H886" s="139"/>
      <c r="I886" s="136"/>
      <c r="J886" s="142"/>
      <c r="K886" s="136"/>
      <c r="L886" s="141"/>
    </row>
    <row r="887" spans="2:12" ht="12.75">
      <c r="B887" s="25" t="s">
        <v>1543</v>
      </c>
      <c r="C887" s="25" t="s">
        <v>968</v>
      </c>
      <c r="D887" s="136"/>
      <c r="E887" s="137"/>
      <c r="F887" s="136"/>
      <c r="G887" s="141"/>
      <c r="H887" s="139"/>
      <c r="I887" s="136"/>
      <c r="J887" s="142"/>
      <c r="K887" s="136"/>
      <c r="L887" s="141"/>
    </row>
    <row r="888" spans="2:12" ht="12.75">
      <c r="B888" s="25" t="s">
        <v>1543</v>
      </c>
      <c r="C888" s="25" t="s">
        <v>968</v>
      </c>
      <c r="D888" s="136"/>
      <c r="E888" s="137"/>
      <c r="F888" s="136"/>
      <c r="G888" s="141"/>
      <c r="H888" s="139"/>
      <c r="I888" s="136"/>
      <c r="J888" s="142"/>
      <c r="K888" s="136"/>
      <c r="L888" s="141"/>
    </row>
    <row r="889" spans="2:12" ht="12.75">
      <c r="B889" s="25" t="s">
        <v>1543</v>
      </c>
      <c r="C889" s="25" t="s">
        <v>968</v>
      </c>
      <c r="D889" s="136"/>
      <c r="E889" s="137"/>
      <c r="F889" s="136"/>
      <c r="G889" s="141"/>
      <c r="H889" s="139"/>
      <c r="I889" s="136"/>
      <c r="J889" s="142"/>
      <c r="K889" s="136"/>
      <c r="L889" s="141"/>
    </row>
    <row r="890" spans="2:12" ht="12.75">
      <c r="B890" s="25" t="s">
        <v>1543</v>
      </c>
      <c r="C890" s="25" t="s">
        <v>968</v>
      </c>
      <c r="D890" s="136"/>
      <c r="E890" s="137"/>
      <c r="F890" s="136"/>
      <c r="G890" s="141"/>
      <c r="H890" s="139"/>
      <c r="I890" s="136"/>
      <c r="J890" s="142"/>
      <c r="K890" s="136"/>
      <c r="L890" s="141"/>
    </row>
    <row r="891" spans="2:12" ht="12.75">
      <c r="B891" s="25" t="s">
        <v>1543</v>
      </c>
      <c r="C891" s="25" t="s">
        <v>968</v>
      </c>
      <c r="D891" s="136"/>
      <c r="E891" s="137"/>
      <c r="F891" s="136"/>
      <c r="G891" s="141"/>
      <c r="H891" s="139"/>
      <c r="I891" s="136"/>
      <c r="J891" s="142"/>
      <c r="K891" s="136"/>
      <c r="L891" s="141"/>
    </row>
    <row r="892" spans="2:12" ht="12.75">
      <c r="B892" s="25" t="s">
        <v>1543</v>
      </c>
      <c r="C892" s="25" t="s">
        <v>968</v>
      </c>
      <c r="D892" s="136"/>
      <c r="E892" s="137"/>
      <c r="F892" s="136"/>
      <c r="G892" s="141"/>
      <c r="H892" s="139"/>
      <c r="I892" s="136"/>
      <c r="J892" s="142"/>
      <c r="K892" s="136"/>
      <c r="L892" s="141"/>
    </row>
    <row r="893" spans="2:12" ht="12.75">
      <c r="B893" s="25" t="s">
        <v>1543</v>
      </c>
      <c r="C893" s="25" t="s">
        <v>968</v>
      </c>
      <c r="D893" s="136"/>
      <c r="E893" s="137"/>
      <c r="F893" s="136"/>
      <c r="G893" s="141"/>
      <c r="H893" s="139"/>
      <c r="I893" s="136"/>
      <c r="J893" s="142"/>
      <c r="K893" s="136"/>
      <c r="L893" s="141"/>
    </row>
    <row r="894" spans="2:12" ht="12.75">
      <c r="B894" s="25" t="s">
        <v>1543</v>
      </c>
      <c r="C894" s="25" t="s">
        <v>968</v>
      </c>
      <c r="D894" s="136"/>
      <c r="E894" s="137"/>
      <c r="F894" s="136"/>
      <c r="G894" s="141"/>
      <c r="H894" s="139"/>
      <c r="I894" s="136"/>
      <c r="J894" s="142"/>
      <c r="K894" s="136"/>
      <c r="L894" s="141"/>
    </row>
    <row r="895" spans="2:12" ht="12.75">
      <c r="B895" s="25" t="s">
        <v>1543</v>
      </c>
      <c r="C895" s="25" t="s">
        <v>968</v>
      </c>
      <c r="D895" s="136"/>
      <c r="E895" s="137"/>
      <c r="F895" s="136"/>
      <c r="G895" s="141"/>
      <c r="H895" s="139"/>
      <c r="I895" s="136"/>
      <c r="J895" s="142"/>
      <c r="K895" s="136"/>
      <c r="L895" s="141"/>
    </row>
    <row r="896" spans="2:12" ht="12.75">
      <c r="B896" s="25" t="s">
        <v>1543</v>
      </c>
      <c r="C896" s="25" t="s">
        <v>968</v>
      </c>
      <c r="D896" s="136"/>
      <c r="E896" s="137"/>
      <c r="F896" s="136"/>
      <c r="G896" s="141"/>
      <c r="H896" s="139"/>
      <c r="I896" s="136"/>
      <c r="J896" s="142"/>
      <c r="K896" s="136"/>
      <c r="L896" s="141"/>
    </row>
    <row r="897" spans="2:12" ht="12.75">
      <c r="B897" s="25" t="s">
        <v>1543</v>
      </c>
      <c r="C897" s="25" t="s">
        <v>968</v>
      </c>
      <c r="D897" s="136"/>
      <c r="E897" s="137"/>
      <c r="F897" s="136"/>
      <c r="G897" s="141"/>
      <c r="H897" s="139"/>
      <c r="I897" s="136"/>
      <c r="J897" s="142"/>
      <c r="K897" s="136"/>
      <c r="L897" s="141"/>
    </row>
    <row r="898" spans="2:12" ht="12.75">
      <c r="B898" s="25" t="s">
        <v>1543</v>
      </c>
      <c r="C898" s="25" t="s">
        <v>968</v>
      </c>
      <c r="D898" s="136"/>
      <c r="E898" s="137"/>
      <c r="F898" s="136"/>
      <c r="G898" s="141"/>
      <c r="H898" s="139"/>
      <c r="I898" s="136"/>
      <c r="J898" s="142"/>
      <c r="K898" s="136"/>
      <c r="L898" s="141"/>
    </row>
    <row r="899" spans="2:12" ht="12.75">
      <c r="B899" s="25" t="s">
        <v>1543</v>
      </c>
      <c r="C899" s="25" t="s">
        <v>968</v>
      </c>
      <c r="D899" s="136"/>
      <c r="E899" s="137"/>
      <c r="F899" s="136"/>
      <c r="G899" s="141"/>
      <c r="H899" s="139"/>
      <c r="I899" s="136"/>
      <c r="J899" s="142"/>
      <c r="K899" s="136"/>
      <c r="L899" s="141"/>
    </row>
    <row r="900" spans="2:12" ht="12.75">
      <c r="B900" s="25" t="s">
        <v>1543</v>
      </c>
      <c r="C900" s="25" t="s">
        <v>968</v>
      </c>
      <c r="D900" s="136"/>
      <c r="E900" s="137"/>
      <c r="F900" s="136"/>
      <c r="G900" s="141"/>
      <c r="H900" s="139"/>
      <c r="I900" s="136"/>
      <c r="J900" s="142"/>
      <c r="K900" s="136"/>
      <c r="L900" s="141"/>
    </row>
    <row r="901" spans="2:12" ht="12.75">
      <c r="B901" s="25" t="s">
        <v>1543</v>
      </c>
      <c r="C901" s="25" t="s">
        <v>968</v>
      </c>
      <c r="D901" s="136"/>
      <c r="E901" s="137"/>
      <c r="F901" s="136"/>
      <c r="G901" s="141"/>
      <c r="H901" s="139"/>
      <c r="I901" s="136"/>
      <c r="J901" s="142"/>
      <c r="K901" s="136"/>
      <c r="L901" s="141"/>
    </row>
    <row r="902" spans="2:12" ht="12.75">
      <c r="B902" s="25" t="s">
        <v>1543</v>
      </c>
      <c r="C902" s="25" t="s">
        <v>968</v>
      </c>
      <c r="D902" s="136"/>
      <c r="E902" s="137"/>
      <c r="F902" s="136"/>
      <c r="G902" s="141"/>
      <c r="H902" s="139"/>
      <c r="I902" s="136"/>
      <c r="J902" s="142"/>
      <c r="K902" s="136"/>
      <c r="L902" s="141"/>
    </row>
    <row r="903" spans="2:12" ht="12.75">
      <c r="B903" s="25" t="s">
        <v>1543</v>
      </c>
      <c r="C903" s="25" t="s">
        <v>968</v>
      </c>
      <c r="D903" s="136"/>
      <c r="E903" s="137"/>
      <c r="F903" s="136"/>
      <c r="G903" s="141"/>
      <c r="H903" s="139"/>
      <c r="I903" s="136"/>
      <c r="J903" s="142"/>
      <c r="K903" s="136"/>
      <c r="L903" s="141"/>
    </row>
    <row r="904" spans="2:12" ht="12.75">
      <c r="B904" s="25" t="s">
        <v>1543</v>
      </c>
      <c r="C904" s="25" t="s">
        <v>968</v>
      </c>
      <c r="D904" s="136"/>
      <c r="E904" s="137"/>
      <c r="F904" s="136"/>
      <c r="G904" s="141"/>
      <c r="H904" s="139"/>
      <c r="I904" s="136"/>
      <c r="J904" s="142"/>
      <c r="K904" s="136"/>
      <c r="L904" s="141"/>
    </row>
    <row r="905" spans="2:12" ht="12.75">
      <c r="B905" s="25" t="s">
        <v>1543</v>
      </c>
      <c r="C905" s="25" t="s">
        <v>968</v>
      </c>
      <c r="D905" s="136"/>
      <c r="E905" s="137"/>
      <c r="F905" s="136"/>
      <c r="G905" s="141"/>
      <c r="H905" s="139"/>
      <c r="I905" s="136"/>
      <c r="J905" s="142"/>
      <c r="K905" s="136"/>
      <c r="L905" s="141"/>
    </row>
    <row r="906" spans="2:12" ht="12.75">
      <c r="B906" s="25" t="s">
        <v>1543</v>
      </c>
      <c r="C906" s="25" t="s">
        <v>968</v>
      </c>
      <c r="D906" s="136"/>
      <c r="E906" s="137"/>
      <c r="F906" s="136"/>
      <c r="G906" s="141"/>
      <c r="H906" s="139"/>
      <c r="I906" s="136"/>
      <c r="J906" s="142"/>
      <c r="K906" s="136"/>
      <c r="L906" s="141"/>
    </row>
    <row r="907" spans="2:12" ht="12.75">
      <c r="B907" s="25" t="s">
        <v>1543</v>
      </c>
      <c r="C907" s="25" t="s">
        <v>968</v>
      </c>
      <c r="D907" s="136"/>
      <c r="E907" s="137"/>
      <c r="F907" s="136"/>
      <c r="G907" s="141"/>
      <c r="H907" s="139"/>
      <c r="I907" s="136"/>
      <c r="J907" s="142"/>
      <c r="K907" s="136"/>
      <c r="L907" s="141"/>
    </row>
    <row r="908" spans="2:12" ht="12.75">
      <c r="B908" s="25" t="s">
        <v>1543</v>
      </c>
      <c r="C908" s="25" t="s">
        <v>968</v>
      </c>
      <c r="D908" s="136"/>
      <c r="E908" s="137"/>
      <c r="F908" s="136"/>
      <c r="G908" s="141"/>
      <c r="H908" s="139"/>
      <c r="I908" s="136"/>
      <c r="J908" s="142"/>
      <c r="K908" s="136"/>
      <c r="L908" s="141"/>
    </row>
    <row r="909" spans="2:12" ht="12.75">
      <c r="B909" s="25" t="s">
        <v>1543</v>
      </c>
      <c r="C909" s="25" t="s">
        <v>968</v>
      </c>
      <c r="D909" s="136"/>
      <c r="E909" s="137"/>
      <c r="F909" s="136"/>
      <c r="G909" s="141"/>
      <c r="H909" s="139"/>
      <c r="I909" s="136"/>
      <c r="J909" s="142"/>
      <c r="K909" s="136"/>
      <c r="L909" s="141"/>
    </row>
    <row r="910" spans="2:12" ht="12.75">
      <c r="B910" s="25" t="s">
        <v>1543</v>
      </c>
      <c r="C910" s="25" t="s">
        <v>968</v>
      </c>
      <c r="D910" s="136"/>
      <c r="E910" s="137"/>
      <c r="F910" s="136"/>
      <c r="G910" s="141"/>
      <c r="H910" s="139"/>
      <c r="I910" s="136"/>
      <c r="J910" s="142"/>
      <c r="K910" s="136"/>
      <c r="L910" s="141"/>
    </row>
    <row r="911" spans="2:12" ht="12.75">
      <c r="B911" s="25" t="s">
        <v>1543</v>
      </c>
      <c r="C911" s="25" t="s">
        <v>968</v>
      </c>
      <c r="D911" s="136"/>
      <c r="E911" s="137"/>
      <c r="F911" s="136"/>
      <c r="G911" s="141"/>
      <c r="H911" s="139"/>
      <c r="I911" s="136"/>
      <c r="J911" s="142"/>
      <c r="K911" s="136"/>
      <c r="L911" s="141"/>
    </row>
    <row r="912" spans="2:12" ht="12.75">
      <c r="B912" s="25" t="s">
        <v>1543</v>
      </c>
      <c r="C912" s="25" t="s">
        <v>968</v>
      </c>
      <c r="D912" s="136"/>
      <c r="E912" s="137"/>
      <c r="F912" s="136"/>
      <c r="G912" s="141"/>
      <c r="H912" s="139"/>
      <c r="I912" s="136"/>
      <c r="J912" s="142"/>
      <c r="K912" s="136"/>
      <c r="L912" s="141"/>
    </row>
    <row r="913" spans="2:12" ht="12.75">
      <c r="B913" s="25" t="s">
        <v>1543</v>
      </c>
      <c r="C913" s="25" t="s">
        <v>968</v>
      </c>
      <c r="D913" s="136"/>
      <c r="E913" s="137"/>
      <c r="F913" s="136"/>
      <c r="G913" s="141"/>
      <c r="H913" s="139"/>
      <c r="I913" s="136"/>
      <c r="J913" s="142"/>
      <c r="K913" s="136"/>
      <c r="L913" s="141"/>
    </row>
    <row r="914" spans="2:12" ht="12.75">
      <c r="B914" s="25" t="s">
        <v>1543</v>
      </c>
      <c r="C914" s="25" t="s">
        <v>968</v>
      </c>
      <c r="D914" s="136"/>
      <c r="E914" s="137"/>
      <c r="F914" s="136"/>
      <c r="G914" s="141"/>
      <c r="H914" s="139"/>
      <c r="I914" s="136"/>
      <c r="J914" s="142"/>
      <c r="K914" s="136"/>
      <c r="L914" s="141"/>
    </row>
    <row r="915" spans="2:12" ht="12.75">
      <c r="B915" s="25" t="s">
        <v>1543</v>
      </c>
      <c r="C915" s="25" t="s">
        <v>968</v>
      </c>
      <c r="D915" s="136"/>
      <c r="E915" s="137"/>
      <c r="F915" s="136"/>
      <c r="G915" s="141"/>
      <c r="H915" s="139"/>
      <c r="I915" s="136"/>
      <c r="J915" s="142"/>
      <c r="K915" s="136"/>
      <c r="L915" s="141"/>
    </row>
    <row r="916" spans="2:12" ht="12.75">
      <c r="B916" s="25" t="s">
        <v>1543</v>
      </c>
      <c r="C916" s="25" t="s">
        <v>968</v>
      </c>
      <c r="D916" s="136"/>
      <c r="E916" s="137"/>
      <c r="F916" s="136"/>
      <c r="G916" s="141"/>
      <c r="H916" s="139"/>
      <c r="I916" s="136"/>
      <c r="J916" s="142"/>
      <c r="K916" s="136"/>
      <c r="L916" s="141"/>
    </row>
    <row r="917" spans="2:12" ht="12.75">
      <c r="B917" s="25" t="s">
        <v>1543</v>
      </c>
      <c r="C917" s="25" t="s">
        <v>968</v>
      </c>
      <c r="D917" s="136"/>
      <c r="E917" s="137"/>
      <c r="F917" s="136"/>
      <c r="G917" s="141"/>
      <c r="H917" s="139"/>
      <c r="I917" s="136"/>
      <c r="J917" s="142"/>
      <c r="K917" s="136"/>
      <c r="L917" s="141"/>
    </row>
    <row r="918" spans="2:12" ht="12.75">
      <c r="B918" s="25" t="s">
        <v>1543</v>
      </c>
      <c r="C918" s="25" t="s">
        <v>968</v>
      </c>
      <c r="D918" s="136"/>
      <c r="E918" s="137"/>
      <c r="F918" s="136"/>
      <c r="G918" s="141"/>
      <c r="H918" s="139"/>
      <c r="I918" s="136"/>
      <c r="J918" s="142"/>
      <c r="K918" s="136"/>
      <c r="L918" s="141"/>
    </row>
    <row r="919" spans="2:12" ht="12.75">
      <c r="B919" s="25" t="s">
        <v>1543</v>
      </c>
      <c r="C919" s="25" t="s">
        <v>968</v>
      </c>
      <c r="D919" s="136"/>
      <c r="E919" s="137"/>
      <c r="F919" s="136"/>
      <c r="G919" s="141"/>
      <c r="H919" s="139"/>
      <c r="I919" s="136"/>
      <c r="J919" s="142"/>
      <c r="K919" s="136"/>
      <c r="L919" s="141"/>
    </row>
    <row r="920" spans="2:12" ht="12.75">
      <c r="B920" s="25" t="s">
        <v>1543</v>
      </c>
      <c r="C920" s="25" t="s">
        <v>968</v>
      </c>
      <c r="D920" s="136"/>
      <c r="E920" s="137"/>
      <c r="F920" s="136"/>
      <c r="G920" s="141"/>
      <c r="H920" s="139"/>
      <c r="I920" s="136"/>
      <c r="J920" s="142"/>
      <c r="K920" s="136"/>
      <c r="L920" s="141"/>
    </row>
    <row r="921" spans="2:12" ht="12.75">
      <c r="B921" s="25" t="s">
        <v>1543</v>
      </c>
      <c r="C921" s="25" t="s">
        <v>968</v>
      </c>
      <c r="D921" s="136"/>
      <c r="E921" s="137"/>
      <c r="F921" s="136"/>
      <c r="G921" s="141"/>
      <c r="H921" s="139"/>
      <c r="I921" s="136"/>
      <c r="J921" s="142"/>
      <c r="K921" s="136"/>
      <c r="L921" s="141"/>
    </row>
    <row r="922" spans="2:12" ht="12.75">
      <c r="B922" s="25" t="s">
        <v>1543</v>
      </c>
      <c r="C922" s="25" t="s">
        <v>968</v>
      </c>
      <c r="D922" s="136"/>
      <c r="E922" s="137"/>
      <c r="F922" s="136"/>
      <c r="G922" s="141"/>
      <c r="H922" s="139"/>
      <c r="I922" s="136"/>
      <c r="J922" s="142"/>
      <c r="K922" s="136"/>
      <c r="L922" s="141"/>
    </row>
    <row r="923" spans="2:12" ht="12.75">
      <c r="B923" s="25" t="s">
        <v>1543</v>
      </c>
      <c r="C923" s="25" t="s">
        <v>968</v>
      </c>
      <c r="D923" s="136"/>
      <c r="E923" s="137"/>
      <c r="F923" s="136"/>
      <c r="G923" s="141"/>
      <c r="H923" s="139"/>
      <c r="I923" s="136"/>
      <c r="J923" s="142"/>
      <c r="K923" s="136"/>
      <c r="L923" s="141"/>
    </row>
    <row r="924" spans="2:12" ht="12.75">
      <c r="B924" s="25" t="s">
        <v>1543</v>
      </c>
      <c r="C924" s="25" t="s">
        <v>968</v>
      </c>
      <c r="D924" s="136"/>
      <c r="E924" s="137"/>
      <c r="F924" s="136"/>
      <c r="G924" s="141"/>
      <c r="H924" s="139"/>
      <c r="I924" s="136"/>
      <c r="J924" s="142"/>
      <c r="K924" s="136"/>
      <c r="L924" s="141"/>
    </row>
    <row r="925" spans="2:12" ht="12.75">
      <c r="B925" s="25" t="s">
        <v>1543</v>
      </c>
      <c r="C925" s="25" t="s">
        <v>968</v>
      </c>
      <c r="D925" s="136"/>
      <c r="E925" s="137"/>
      <c r="F925" s="136"/>
      <c r="G925" s="141"/>
      <c r="H925" s="139"/>
      <c r="I925" s="136"/>
      <c r="J925" s="142"/>
      <c r="K925" s="136"/>
      <c r="L925" s="141"/>
    </row>
    <row r="926" spans="2:12" ht="12.75">
      <c r="B926" s="25" t="s">
        <v>1543</v>
      </c>
      <c r="C926" s="25" t="s">
        <v>968</v>
      </c>
      <c r="D926" s="136"/>
      <c r="E926" s="137"/>
      <c r="F926" s="136"/>
      <c r="G926" s="141"/>
      <c r="H926" s="139"/>
      <c r="I926" s="136"/>
      <c r="J926" s="142"/>
      <c r="K926" s="136"/>
      <c r="L926" s="141"/>
    </row>
    <row r="927" spans="2:12" ht="12.75">
      <c r="B927" s="25" t="s">
        <v>1543</v>
      </c>
      <c r="C927" s="25" t="s">
        <v>968</v>
      </c>
      <c r="D927" s="136"/>
      <c r="E927" s="137"/>
      <c r="F927" s="136"/>
      <c r="G927" s="141"/>
      <c r="H927" s="139"/>
      <c r="I927" s="136"/>
      <c r="J927" s="142"/>
      <c r="K927" s="136"/>
      <c r="L927" s="141"/>
    </row>
    <row r="928" spans="2:12" ht="12.75">
      <c r="B928" s="25" t="s">
        <v>1543</v>
      </c>
      <c r="C928" s="25" t="s">
        <v>968</v>
      </c>
      <c r="D928" s="136"/>
      <c r="E928" s="137"/>
      <c r="F928" s="136"/>
      <c r="G928" s="141"/>
      <c r="H928" s="139"/>
      <c r="I928" s="136"/>
      <c r="J928" s="142"/>
      <c r="K928" s="136"/>
      <c r="L928" s="141"/>
    </row>
    <row r="929" spans="2:12" ht="12.75">
      <c r="B929" s="25" t="s">
        <v>1543</v>
      </c>
      <c r="C929" s="25" t="s">
        <v>968</v>
      </c>
      <c r="D929" s="136"/>
      <c r="E929" s="137"/>
      <c r="F929" s="136"/>
      <c r="G929" s="141"/>
      <c r="H929" s="139"/>
      <c r="I929" s="136"/>
      <c r="J929" s="142"/>
      <c r="K929" s="136"/>
      <c r="L929" s="141"/>
    </row>
    <row r="930" spans="2:12" ht="12.75">
      <c r="B930" s="25" t="s">
        <v>1543</v>
      </c>
      <c r="C930" s="25" t="s">
        <v>968</v>
      </c>
      <c r="D930" s="136"/>
      <c r="E930" s="137"/>
      <c r="F930" s="136"/>
      <c r="G930" s="141"/>
      <c r="H930" s="139"/>
      <c r="I930" s="136"/>
      <c r="J930" s="142"/>
      <c r="K930" s="136"/>
      <c r="L930" s="141"/>
    </row>
    <row r="931" spans="2:12" ht="12.75">
      <c r="B931" s="25" t="s">
        <v>1543</v>
      </c>
      <c r="C931" s="25" t="s">
        <v>968</v>
      </c>
      <c r="D931" s="136"/>
      <c r="E931" s="137"/>
      <c r="F931" s="136"/>
      <c r="G931" s="141"/>
      <c r="H931" s="139"/>
      <c r="I931" s="136"/>
      <c r="J931" s="142"/>
      <c r="K931" s="136"/>
      <c r="L931" s="141"/>
    </row>
    <row r="932" spans="2:12" ht="12.75">
      <c r="B932" s="25" t="s">
        <v>1543</v>
      </c>
      <c r="C932" s="25" t="s">
        <v>968</v>
      </c>
      <c r="D932" s="136"/>
      <c r="E932" s="137"/>
      <c r="F932" s="136"/>
      <c r="G932" s="141"/>
      <c r="H932" s="139"/>
      <c r="I932" s="136"/>
      <c r="J932" s="142"/>
      <c r="K932" s="136"/>
      <c r="L932" s="141"/>
    </row>
    <row r="933" spans="2:12" ht="12.75">
      <c r="B933" s="25" t="s">
        <v>1543</v>
      </c>
      <c r="C933" s="25" t="s">
        <v>968</v>
      </c>
      <c r="D933" s="136"/>
      <c r="E933" s="137"/>
      <c r="F933" s="136"/>
      <c r="G933" s="141"/>
      <c r="H933" s="139"/>
      <c r="I933" s="136"/>
      <c r="J933" s="142"/>
      <c r="K933" s="136"/>
      <c r="L933" s="141"/>
    </row>
    <row r="934" spans="2:12" ht="12.75">
      <c r="B934" s="25" t="s">
        <v>1543</v>
      </c>
      <c r="C934" s="25" t="s">
        <v>968</v>
      </c>
      <c r="D934" s="136"/>
      <c r="E934" s="137"/>
      <c r="F934" s="136"/>
      <c r="G934" s="141"/>
      <c r="H934" s="139"/>
      <c r="I934" s="136"/>
      <c r="J934" s="142"/>
      <c r="K934" s="136"/>
      <c r="L934" s="141"/>
    </row>
    <row r="935" spans="2:12" ht="12.75">
      <c r="B935" s="25" t="s">
        <v>1543</v>
      </c>
      <c r="C935" s="25" t="s">
        <v>968</v>
      </c>
      <c r="D935" s="136"/>
      <c r="E935" s="137"/>
      <c r="F935" s="136"/>
      <c r="G935" s="141"/>
      <c r="H935" s="139"/>
      <c r="I935" s="136"/>
      <c r="J935" s="142"/>
      <c r="K935" s="136"/>
      <c r="L935" s="141"/>
    </row>
    <row r="936" spans="2:12" ht="12.75">
      <c r="B936" s="25" t="s">
        <v>1543</v>
      </c>
      <c r="C936" s="25" t="s">
        <v>968</v>
      </c>
      <c r="D936" s="136"/>
      <c r="E936" s="137"/>
      <c r="F936" s="136"/>
      <c r="G936" s="141"/>
      <c r="H936" s="139"/>
      <c r="I936" s="136"/>
      <c r="J936" s="142"/>
      <c r="K936" s="136"/>
      <c r="L936" s="141"/>
    </row>
    <row r="937" spans="2:12" ht="12.75">
      <c r="B937" s="25" t="s">
        <v>1543</v>
      </c>
      <c r="C937" s="25" t="s">
        <v>968</v>
      </c>
      <c r="D937" s="136"/>
      <c r="E937" s="137"/>
      <c r="F937" s="136"/>
      <c r="G937" s="141"/>
      <c r="H937" s="139"/>
      <c r="I937" s="136"/>
      <c r="J937" s="142"/>
      <c r="K937" s="136"/>
      <c r="L937" s="141"/>
    </row>
    <row r="938" spans="2:12" ht="12.75">
      <c r="B938" s="25" t="s">
        <v>1543</v>
      </c>
      <c r="C938" s="25" t="s">
        <v>968</v>
      </c>
      <c r="D938" s="136"/>
      <c r="E938" s="137"/>
      <c r="F938" s="136"/>
      <c r="G938" s="141"/>
      <c r="H938" s="139"/>
      <c r="I938" s="136"/>
      <c r="J938" s="142"/>
      <c r="K938" s="136"/>
      <c r="L938" s="141"/>
    </row>
    <row r="939" spans="2:12" ht="12.75">
      <c r="B939" s="25" t="s">
        <v>1543</v>
      </c>
      <c r="C939" s="25" t="s">
        <v>968</v>
      </c>
      <c r="D939" s="136"/>
      <c r="E939" s="137"/>
      <c r="F939" s="136"/>
      <c r="G939" s="141"/>
      <c r="H939" s="139"/>
      <c r="I939" s="136"/>
      <c r="J939" s="142"/>
      <c r="K939" s="136"/>
      <c r="L939" s="141"/>
    </row>
    <row r="940" spans="2:12" ht="12.75">
      <c r="B940" s="25" t="s">
        <v>1543</v>
      </c>
      <c r="C940" s="25" t="s">
        <v>968</v>
      </c>
      <c r="D940" s="136"/>
      <c r="E940" s="137"/>
      <c r="F940" s="136"/>
      <c r="G940" s="141"/>
      <c r="H940" s="139"/>
      <c r="I940" s="136"/>
      <c r="J940" s="142"/>
      <c r="K940" s="136"/>
      <c r="L940" s="141"/>
    </row>
    <row r="941" spans="2:12" ht="12.75">
      <c r="B941" s="25" t="s">
        <v>1543</v>
      </c>
      <c r="C941" s="25" t="s">
        <v>968</v>
      </c>
      <c r="D941" s="136"/>
      <c r="E941" s="137"/>
      <c r="F941" s="136"/>
      <c r="G941" s="141"/>
      <c r="H941" s="139"/>
      <c r="I941" s="136"/>
      <c r="J941" s="142"/>
      <c r="K941" s="136"/>
      <c r="L941" s="141"/>
    </row>
    <row r="942" spans="2:12" ht="12.75">
      <c r="B942" s="25" t="s">
        <v>1543</v>
      </c>
      <c r="C942" s="25" t="s">
        <v>968</v>
      </c>
      <c r="D942" s="136"/>
      <c r="E942" s="137"/>
      <c r="F942" s="136"/>
      <c r="G942" s="141"/>
      <c r="H942" s="139"/>
      <c r="I942" s="136"/>
      <c r="J942" s="142"/>
      <c r="K942" s="136"/>
      <c r="L942" s="141"/>
    </row>
    <row r="943" spans="2:12" ht="12.75">
      <c r="B943" s="25" t="s">
        <v>1543</v>
      </c>
      <c r="C943" s="25" t="s">
        <v>968</v>
      </c>
      <c r="D943" s="136"/>
      <c r="E943" s="137"/>
      <c r="F943" s="136"/>
      <c r="G943" s="141"/>
      <c r="H943" s="139"/>
      <c r="I943" s="136"/>
      <c r="J943" s="142"/>
      <c r="K943" s="136"/>
      <c r="L943" s="141"/>
    </row>
    <row r="944" spans="2:12" ht="12.75">
      <c r="B944" s="25" t="s">
        <v>1543</v>
      </c>
      <c r="C944" s="25" t="s">
        <v>968</v>
      </c>
      <c r="D944" s="136"/>
      <c r="E944" s="137"/>
      <c r="F944" s="136"/>
      <c r="G944" s="141"/>
      <c r="H944" s="139"/>
      <c r="I944" s="136"/>
      <c r="J944" s="142"/>
      <c r="K944" s="136"/>
      <c r="L944" s="141"/>
    </row>
    <row r="945" spans="2:12" ht="12.75">
      <c r="B945" s="25" t="s">
        <v>1543</v>
      </c>
      <c r="C945" s="25" t="s">
        <v>968</v>
      </c>
      <c r="D945" s="136"/>
      <c r="E945" s="137"/>
      <c r="F945" s="136"/>
      <c r="G945" s="141"/>
      <c r="H945" s="139"/>
      <c r="I945" s="136"/>
      <c r="J945" s="142"/>
      <c r="K945" s="136"/>
      <c r="L945" s="141"/>
    </row>
    <row r="946" spans="2:12" ht="12.75">
      <c r="B946" s="25" t="s">
        <v>1543</v>
      </c>
      <c r="C946" s="25" t="s">
        <v>968</v>
      </c>
      <c r="D946" s="136"/>
      <c r="E946" s="137"/>
      <c r="F946" s="136"/>
      <c r="G946" s="141"/>
      <c r="H946" s="139"/>
      <c r="I946" s="136"/>
      <c r="J946" s="142"/>
      <c r="K946" s="136"/>
      <c r="L946" s="141"/>
    </row>
    <row r="947" spans="2:12" ht="12.75">
      <c r="B947" s="25" t="s">
        <v>1543</v>
      </c>
      <c r="C947" s="25" t="s">
        <v>968</v>
      </c>
      <c r="D947" s="136"/>
      <c r="E947" s="137"/>
      <c r="F947" s="136"/>
      <c r="G947" s="141"/>
      <c r="H947" s="139"/>
      <c r="I947" s="136"/>
      <c r="J947" s="142"/>
      <c r="K947" s="136"/>
      <c r="L947" s="141"/>
    </row>
    <row r="948" spans="2:12" ht="12.75">
      <c r="B948" s="25" t="s">
        <v>1543</v>
      </c>
      <c r="C948" s="25" t="s">
        <v>968</v>
      </c>
      <c r="D948" s="136"/>
      <c r="E948" s="137"/>
      <c r="F948" s="136"/>
      <c r="G948" s="141"/>
      <c r="H948" s="139"/>
      <c r="I948" s="136"/>
      <c r="J948" s="142"/>
      <c r="K948" s="136"/>
      <c r="L948" s="141"/>
    </row>
    <row r="949" spans="2:12" ht="12.75">
      <c r="B949" s="25" t="s">
        <v>1543</v>
      </c>
      <c r="C949" s="25" t="s">
        <v>968</v>
      </c>
      <c r="D949" s="136"/>
      <c r="E949" s="137"/>
      <c r="F949" s="136"/>
      <c r="G949" s="141"/>
      <c r="H949" s="139"/>
      <c r="I949" s="136"/>
      <c r="J949" s="142"/>
      <c r="K949" s="136"/>
      <c r="L949" s="141"/>
    </row>
    <row r="950" spans="2:12" ht="12.75">
      <c r="B950" s="25" t="s">
        <v>1543</v>
      </c>
      <c r="C950" s="25" t="s">
        <v>968</v>
      </c>
      <c r="D950" s="136"/>
      <c r="E950" s="137"/>
      <c r="F950" s="136"/>
      <c r="G950" s="141"/>
      <c r="H950" s="139"/>
      <c r="I950" s="136"/>
      <c r="J950" s="142"/>
      <c r="K950" s="136"/>
      <c r="L950" s="141"/>
    </row>
    <row r="951" spans="2:12" ht="12.75">
      <c r="B951" s="25" t="s">
        <v>1543</v>
      </c>
      <c r="C951" s="25" t="s">
        <v>968</v>
      </c>
      <c r="D951" s="136"/>
      <c r="E951" s="137"/>
      <c r="F951" s="136"/>
      <c r="G951" s="141"/>
      <c r="H951" s="139"/>
      <c r="I951" s="136"/>
      <c r="J951" s="142"/>
      <c r="K951" s="136"/>
      <c r="L951" s="141"/>
    </row>
    <row r="952" spans="2:12" ht="12.75">
      <c r="B952" s="25" t="s">
        <v>1543</v>
      </c>
      <c r="C952" s="25" t="s">
        <v>968</v>
      </c>
      <c r="D952" s="136"/>
      <c r="E952" s="137"/>
      <c r="F952" s="136"/>
      <c r="G952" s="141"/>
      <c r="H952" s="139"/>
      <c r="I952" s="136"/>
      <c r="J952" s="142"/>
      <c r="K952" s="136"/>
      <c r="L952" s="141"/>
    </row>
    <row r="953" spans="2:12" ht="12.75">
      <c r="B953" s="25" t="s">
        <v>1543</v>
      </c>
      <c r="C953" s="25" t="s">
        <v>968</v>
      </c>
      <c r="D953" s="136"/>
      <c r="E953" s="137"/>
      <c r="F953" s="136"/>
      <c r="G953" s="141"/>
      <c r="H953" s="139"/>
      <c r="I953" s="136"/>
      <c r="J953" s="142"/>
      <c r="K953" s="136"/>
      <c r="L953" s="141"/>
    </row>
    <row r="954" spans="2:12" ht="12.75">
      <c r="B954" s="25" t="s">
        <v>1543</v>
      </c>
      <c r="C954" s="25" t="s">
        <v>968</v>
      </c>
      <c r="D954" s="136"/>
      <c r="E954" s="137"/>
      <c r="F954" s="136"/>
      <c r="G954" s="141"/>
      <c r="H954" s="139"/>
      <c r="I954" s="136"/>
      <c r="J954" s="142"/>
      <c r="K954" s="136"/>
      <c r="L954" s="141"/>
    </row>
    <row r="955" spans="2:12" ht="12.75">
      <c r="B955" s="25" t="s">
        <v>1543</v>
      </c>
      <c r="C955" s="25" t="s">
        <v>968</v>
      </c>
      <c r="D955" s="136"/>
      <c r="E955" s="137"/>
      <c r="F955" s="136"/>
      <c r="G955" s="141"/>
      <c r="H955" s="139"/>
      <c r="I955" s="136"/>
      <c r="J955" s="142"/>
      <c r="K955" s="136"/>
      <c r="L955" s="141"/>
    </row>
    <row r="956" spans="2:12" ht="12.75">
      <c r="B956" s="25" t="s">
        <v>1543</v>
      </c>
      <c r="C956" s="25" t="s">
        <v>968</v>
      </c>
      <c r="D956" s="136"/>
      <c r="E956" s="137"/>
      <c r="F956" s="136"/>
      <c r="G956" s="141"/>
      <c r="H956" s="139"/>
      <c r="I956" s="136"/>
      <c r="J956" s="142"/>
      <c r="K956" s="136"/>
      <c r="L956" s="141"/>
    </row>
    <row r="957" spans="2:12" ht="12.75">
      <c r="B957" s="25" t="s">
        <v>1543</v>
      </c>
      <c r="C957" s="25" t="s">
        <v>968</v>
      </c>
      <c r="D957" s="136"/>
      <c r="E957" s="137"/>
      <c r="F957" s="136"/>
      <c r="G957" s="141"/>
      <c r="H957" s="139"/>
      <c r="I957" s="136"/>
      <c r="J957" s="142"/>
      <c r="K957" s="136"/>
      <c r="L957" s="141"/>
    </row>
    <row r="958" spans="2:12" ht="12.75">
      <c r="B958" s="25" t="s">
        <v>1543</v>
      </c>
      <c r="C958" s="25" t="s">
        <v>968</v>
      </c>
      <c r="D958" s="136"/>
      <c r="E958" s="137"/>
      <c r="F958" s="136"/>
      <c r="G958" s="141"/>
      <c r="H958" s="139"/>
      <c r="I958" s="136"/>
      <c r="J958" s="142"/>
      <c r="K958" s="136"/>
      <c r="L958" s="141"/>
    </row>
    <row r="959" spans="2:12" ht="12.75">
      <c r="B959" s="25" t="s">
        <v>1543</v>
      </c>
      <c r="C959" s="25" t="s">
        <v>968</v>
      </c>
      <c r="D959" s="136"/>
      <c r="E959" s="137"/>
      <c r="F959" s="136"/>
      <c r="G959" s="141"/>
      <c r="H959" s="139"/>
      <c r="I959" s="136"/>
      <c r="J959" s="142"/>
      <c r="K959" s="136"/>
      <c r="L959" s="141"/>
    </row>
    <row r="960" spans="2:12" ht="12.75">
      <c r="B960" s="25" t="s">
        <v>1543</v>
      </c>
      <c r="C960" s="25" t="s">
        <v>968</v>
      </c>
      <c r="D960" s="136"/>
      <c r="E960" s="137"/>
      <c r="F960" s="136"/>
      <c r="G960" s="141"/>
      <c r="H960" s="139"/>
      <c r="I960" s="136"/>
      <c r="J960" s="142"/>
      <c r="K960" s="136"/>
      <c r="L960" s="141"/>
    </row>
    <row r="961" spans="2:12" ht="12.75">
      <c r="B961" s="25" t="s">
        <v>1543</v>
      </c>
      <c r="C961" s="25" t="s">
        <v>968</v>
      </c>
      <c r="D961" s="136"/>
      <c r="E961" s="137"/>
      <c r="F961" s="136"/>
      <c r="G961" s="141"/>
      <c r="H961" s="139"/>
      <c r="I961" s="136"/>
      <c r="J961" s="142"/>
      <c r="K961" s="136"/>
      <c r="L961" s="141"/>
    </row>
    <row r="962" spans="2:12" ht="12.75">
      <c r="B962" s="25" t="s">
        <v>1543</v>
      </c>
      <c r="C962" s="25" t="s">
        <v>968</v>
      </c>
      <c r="D962" s="136"/>
      <c r="E962" s="137"/>
      <c r="F962" s="136"/>
      <c r="G962" s="141"/>
      <c r="H962" s="139"/>
      <c r="I962" s="136"/>
      <c r="J962" s="142"/>
      <c r="K962" s="136"/>
      <c r="L962" s="141"/>
    </row>
    <row r="963" spans="2:12" ht="12.75">
      <c r="B963" s="25" t="s">
        <v>1543</v>
      </c>
      <c r="C963" s="25" t="s">
        <v>968</v>
      </c>
      <c r="D963" s="136"/>
      <c r="E963" s="137"/>
      <c r="F963" s="136"/>
      <c r="G963" s="141"/>
      <c r="H963" s="139"/>
      <c r="I963" s="136"/>
      <c r="J963" s="142"/>
      <c r="K963" s="136"/>
      <c r="L963" s="141"/>
    </row>
    <row r="964" spans="2:12" ht="12.75">
      <c r="B964" s="25" t="s">
        <v>1543</v>
      </c>
      <c r="C964" s="25" t="s">
        <v>968</v>
      </c>
      <c r="D964" s="136"/>
      <c r="E964" s="137"/>
      <c r="F964" s="136"/>
      <c r="G964" s="141"/>
      <c r="H964" s="139"/>
      <c r="I964" s="136"/>
      <c r="J964" s="142"/>
      <c r="K964" s="136"/>
      <c r="L964" s="141"/>
    </row>
    <row r="965" spans="2:12" ht="12.75">
      <c r="B965" s="25" t="s">
        <v>1543</v>
      </c>
      <c r="C965" s="25" t="s">
        <v>968</v>
      </c>
      <c r="D965" s="136"/>
      <c r="E965" s="137"/>
      <c r="F965" s="136"/>
      <c r="G965" s="141"/>
      <c r="H965" s="139"/>
      <c r="I965" s="136"/>
      <c r="J965" s="142"/>
      <c r="K965" s="136"/>
      <c r="L965" s="141"/>
    </row>
    <row r="966" spans="2:12" ht="12.75">
      <c r="B966" s="25" t="s">
        <v>1543</v>
      </c>
      <c r="C966" s="25" t="s">
        <v>968</v>
      </c>
      <c r="D966" s="136"/>
      <c r="E966" s="137"/>
      <c r="F966" s="136"/>
      <c r="G966" s="141"/>
      <c r="H966" s="139"/>
      <c r="I966" s="136"/>
      <c r="J966" s="142"/>
      <c r="K966" s="136"/>
      <c r="L966" s="141"/>
    </row>
    <row r="967" spans="2:12" ht="12.75">
      <c r="B967" s="25" t="s">
        <v>1543</v>
      </c>
      <c r="C967" s="25" t="s">
        <v>968</v>
      </c>
      <c r="D967" s="136"/>
      <c r="E967" s="137"/>
      <c r="F967" s="136"/>
      <c r="G967" s="141"/>
      <c r="H967" s="139"/>
      <c r="I967" s="136"/>
      <c r="J967" s="142"/>
      <c r="K967" s="136"/>
      <c r="L967" s="141"/>
    </row>
    <row r="968" spans="2:12" ht="12.75">
      <c r="B968" s="25" t="s">
        <v>1543</v>
      </c>
      <c r="C968" s="25" t="s">
        <v>968</v>
      </c>
      <c r="D968" s="136"/>
      <c r="E968" s="137"/>
      <c r="F968" s="136"/>
      <c r="G968" s="141"/>
      <c r="H968" s="139"/>
      <c r="I968" s="136"/>
      <c r="J968" s="142"/>
      <c r="K968" s="136"/>
      <c r="L968" s="141"/>
    </row>
    <row r="969" spans="2:12" ht="12.75">
      <c r="B969" s="25" t="s">
        <v>1543</v>
      </c>
      <c r="C969" s="25" t="s">
        <v>968</v>
      </c>
      <c r="D969" s="136"/>
      <c r="E969" s="137"/>
      <c r="F969" s="136"/>
      <c r="G969" s="141"/>
      <c r="H969" s="139"/>
      <c r="I969" s="136"/>
      <c r="J969" s="142"/>
      <c r="K969" s="136"/>
      <c r="L969" s="141"/>
    </row>
    <row r="970" spans="2:12" ht="12.75">
      <c r="B970" s="25" t="s">
        <v>1543</v>
      </c>
      <c r="C970" s="25" t="s">
        <v>968</v>
      </c>
      <c r="D970" s="136"/>
      <c r="E970" s="137"/>
      <c r="F970" s="136"/>
      <c r="G970" s="141"/>
      <c r="H970" s="139"/>
      <c r="I970" s="136"/>
      <c r="J970" s="142"/>
      <c r="K970" s="136"/>
      <c r="L970" s="141"/>
    </row>
    <row r="971" spans="2:12" ht="12.75">
      <c r="B971" s="25" t="s">
        <v>1543</v>
      </c>
      <c r="C971" s="25" t="s">
        <v>968</v>
      </c>
      <c r="D971" s="136"/>
      <c r="E971" s="137"/>
      <c r="F971" s="136"/>
      <c r="G971" s="141"/>
      <c r="H971" s="139"/>
      <c r="I971" s="136"/>
      <c r="J971" s="142"/>
      <c r="K971" s="136"/>
      <c r="L971" s="141"/>
    </row>
    <row r="972" spans="2:12" ht="12.75">
      <c r="B972" s="25" t="s">
        <v>1543</v>
      </c>
      <c r="C972" s="25" t="s">
        <v>968</v>
      </c>
      <c r="D972" s="136"/>
      <c r="E972" s="137"/>
      <c r="F972" s="136"/>
      <c r="G972" s="141"/>
      <c r="H972" s="139"/>
      <c r="I972" s="136"/>
      <c r="J972" s="142"/>
      <c r="K972" s="136"/>
      <c r="L972" s="141"/>
    </row>
    <row r="973" spans="2:12" ht="12.75">
      <c r="B973" s="25" t="s">
        <v>1543</v>
      </c>
      <c r="C973" s="25" t="s">
        <v>968</v>
      </c>
      <c r="D973" s="136"/>
      <c r="E973" s="137"/>
      <c r="F973" s="136"/>
      <c r="G973" s="141"/>
      <c r="H973" s="139"/>
      <c r="I973" s="136"/>
      <c r="J973" s="142"/>
      <c r="K973" s="136"/>
      <c r="L973" s="141"/>
    </row>
    <row r="974" spans="2:12" ht="12.75">
      <c r="B974" s="25" t="s">
        <v>1543</v>
      </c>
      <c r="C974" s="25" t="s">
        <v>968</v>
      </c>
      <c r="D974" s="136"/>
      <c r="E974" s="137"/>
      <c r="F974" s="136"/>
      <c r="G974" s="141"/>
      <c r="H974" s="139"/>
      <c r="I974" s="136"/>
      <c r="J974" s="142"/>
      <c r="K974" s="136"/>
      <c r="L974" s="141"/>
    </row>
    <row r="975" spans="2:12" ht="12.75">
      <c r="B975" s="25" t="s">
        <v>1543</v>
      </c>
      <c r="C975" s="25" t="s">
        <v>968</v>
      </c>
      <c r="D975" s="136"/>
      <c r="E975" s="137"/>
      <c r="F975" s="136"/>
      <c r="G975" s="141"/>
      <c r="H975" s="139"/>
      <c r="I975" s="136"/>
      <c r="J975" s="142"/>
      <c r="K975" s="136"/>
      <c r="L975" s="141"/>
    </row>
    <row r="976" spans="2:12" ht="12.75">
      <c r="B976" s="25" t="s">
        <v>1543</v>
      </c>
      <c r="C976" s="25" t="s">
        <v>968</v>
      </c>
      <c r="D976" s="136"/>
      <c r="E976" s="137"/>
      <c r="F976" s="136"/>
      <c r="G976" s="141"/>
      <c r="H976" s="139"/>
      <c r="I976" s="136"/>
      <c r="J976" s="142"/>
      <c r="K976" s="136"/>
      <c r="L976" s="141"/>
    </row>
    <row r="977" spans="2:12" ht="12.75">
      <c r="B977" s="25" t="s">
        <v>1543</v>
      </c>
      <c r="C977" s="25" t="s">
        <v>968</v>
      </c>
      <c r="D977" s="136"/>
      <c r="E977" s="137"/>
      <c r="F977" s="136"/>
      <c r="G977" s="141"/>
      <c r="H977" s="139"/>
      <c r="I977" s="136"/>
      <c r="J977" s="142"/>
      <c r="K977" s="136"/>
      <c r="L977" s="141"/>
    </row>
    <row r="978" spans="2:12" ht="12.75">
      <c r="B978" s="25" t="s">
        <v>1543</v>
      </c>
      <c r="C978" s="25" t="s">
        <v>968</v>
      </c>
      <c r="D978" s="136"/>
      <c r="E978" s="137"/>
      <c r="F978" s="136"/>
      <c r="G978" s="141"/>
      <c r="H978" s="139"/>
      <c r="I978" s="136"/>
      <c r="J978" s="142"/>
      <c r="K978" s="136"/>
      <c r="L978" s="141"/>
    </row>
    <row r="979" spans="2:12" ht="12.75">
      <c r="B979" s="25" t="s">
        <v>1543</v>
      </c>
      <c r="C979" s="25" t="s">
        <v>968</v>
      </c>
      <c r="D979" s="136"/>
      <c r="E979" s="137"/>
      <c r="F979" s="136"/>
      <c r="G979" s="141"/>
      <c r="H979" s="139"/>
      <c r="I979" s="136"/>
      <c r="J979" s="142"/>
      <c r="K979" s="136"/>
      <c r="L979" s="141"/>
    </row>
    <row r="980" spans="2:12" ht="12.75">
      <c r="B980" s="25" t="s">
        <v>1543</v>
      </c>
      <c r="C980" s="25" t="s">
        <v>968</v>
      </c>
      <c r="D980" s="136"/>
      <c r="E980" s="137"/>
      <c r="F980" s="136"/>
      <c r="G980" s="141"/>
      <c r="H980" s="139"/>
      <c r="I980" s="136"/>
      <c r="J980" s="142"/>
      <c r="K980" s="136"/>
      <c r="L980" s="141"/>
    </row>
    <row r="981" spans="2:12" ht="12.75">
      <c r="B981" s="25" t="s">
        <v>1543</v>
      </c>
      <c r="C981" s="25" t="s">
        <v>968</v>
      </c>
      <c r="D981" s="136"/>
      <c r="E981" s="137"/>
      <c r="F981" s="136"/>
      <c r="G981" s="141"/>
      <c r="H981" s="139"/>
      <c r="I981" s="136"/>
      <c r="J981" s="142"/>
      <c r="K981" s="136"/>
      <c r="L981" s="141"/>
    </row>
    <row r="982" spans="2:12" ht="12.75">
      <c r="B982" s="25" t="s">
        <v>1543</v>
      </c>
      <c r="C982" s="25" t="s">
        <v>968</v>
      </c>
      <c r="D982" s="136"/>
      <c r="E982" s="137"/>
      <c r="F982" s="136"/>
      <c r="G982" s="141"/>
      <c r="H982" s="139"/>
      <c r="I982" s="136"/>
      <c r="J982" s="142"/>
      <c r="K982" s="136"/>
      <c r="L982" s="141"/>
    </row>
    <row r="983" spans="2:12" ht="12.75">
      <c r="B983" s="25" t="s">
        <v>1543</v>
      </c>
      <c r="C983" s="25" t="s">
        <v>968</v>
      </c>
      <c r="D983" s="136"/>
      <c r="E983" s="137"/>
      <c r="F983" s="136"/>
      <c r="G983" s="141"/>
      <c r="H983" s="139"/>
      <c r="I983" s="136"/>
      <c r="J983" s="142"/>
      <c r="K983" s="136"/>
      <c r="L983" s="141"/>
    </row>
    <row r="984" spans="2:12" ht="12.75">
      <c r="B984" s="25" t="s">
        <v>1543</v>
      </c>
      <c r="C984" s="25" t="s">
        <v>968</v>
      </c>
      <c r="D984" s="136"/>
      <c r="E984" s="137"/>
      <c r="F984" s="136"/>
      <c r="G984" s="141"/>
      <c r="H984" s="139"/>
      <c r="I984" s="136"/>
      <c r="J984" s="142"/>
      <c r="K984" s="136"/>
      <c r="L984" s="141"/>
    </row>
    <row r="985" spans="2:12" ht="12.75">
      <c r="B985" s="25" t="s">
        <v>1543</v>
      </c>
      <c r="C985" s="25" t="s">
        <v>968</v>
      </c>
      <c r="D985" s="136"/>
      <c r="E985" s="137"/>
      <c r="F985" s="136"/>
      <c r="G985" s="141"/>
      <c r="H985" s="139"/>
      <c r="I985" s="136"/>
      <c r="J985" s="142"/>
      <c r="K985" s="136"/>
      <c r="L985" s="141"/>
    </row>
    <row r="986" spans="2:12" ht="12.75">
      <c r="B986" s="25" t="s">
        <v>1543</v>
      </c>
      <c r="C986" s="25" t="s">
        <v>968</v>
      </c>
      <c r="D986" s="136"/>
      <c r="E986" s="137"/>
      <c r="F986" s="136"/>
      <c r="G986" s="141"/>
      <c r="H986" s="139"/>
      <c r="I986" s="136"/>
      <c r="J986" s="142"/>
      <c r="K986" s="136"/>
      <c r="L986" s="141"/>
    </row>
    <row r="987" spans="2:12" ht="12.75">
      <c r="B987" s="25" t="s">
        <v>1543</v>
      </c>
      <c r="C987" s="25" t="s">
        <v>968</v>
      </c>
      <c r="D987" s="136"/>
      <c r="E987" s="137"/>
      <c r="F987" s="136"/>
      <c r="G987" s="141"/>
      <c r="H987" s="139"/>
      <c r="I987" s="136"/>
      <c r="J987" s="142"/>
      <c r="K987" s="136"/>
      <c r="L987" s="141"/>
    </row>
    <row r="988" spans="2:12" ht="12.75">
      <c r="B988" s="25" t="s">
        <v>1543</v>
      </c>
      <c r="C988" s="25" t="s">
        <v>968</v>
      </c>
      <c r="D988" s="136"/>
      <c r="E988" s="137"/>
      <c r="F988" s="136"/>
      <c r="G988" s="141"/>
      <c r="H988" s="139"/>
      <c r="I988" s="136"/>
      <c r="J988" s="142"/>
      <c r="K988" s="136"/>
      <c r="L988" s="141"/>
    </row>
    <row r="989" spans="2:12" ht="12.75">
      <c r="B989" s="25" t="s">
        <v>1543</v>
      </c>
      <c r="C989" s="25" t="s">
        <v>968</v>
      </c>
      <c r="D989" s="136"/>
      <c r="E989" s="137"/>
      <c r="F989" s="136"/>
      <c r="G989" s="141"/>
      <c r="H989" s="139"/>
      <c r="I989" s="136"/>
      <c r="J989" s="142"/>
      <c r="K989" s="136"/>
      <c r="L989" s="141"/>
    </row>
    <row r="990" spans="2:12" ht="12.75">
      <c r="B990" s="25" t="s">
        <v>1543</v>
      </c>
      <c r="C990" s="25" t="s">
        <v>968</v>
      </c>
      <c r="D990" s="136"/>
      <c r="E990" s="137"/>
      <c r="F990" s="136"/>
      <c r="G990" s="141"/>
      <c r="H990" s="139"/>
      <c r="I990" s="136"/>
      <c r="J990" s="142"/>
      <c r="K990" s="136"/>
      <c r="L990" s="141"/>
    </row>
    <row r="991" spans="2:12" ht="12.75">
      <c r="B991" s="25" t="s">
        <v>1543</v>
      </c>
      <c r="C991" s="25" t="s">
        <v>968</v>
      </c>
      <c r="D991" s="136"/>
      <c r="E991" s="137"/>
      <c r="F991" s="136"/>
      <c r="G991" s="141"/>
      <c r="H991" s="139"/>
      <c r="I991" s="136"/>
      <c r="J991" s="142"/>
      <c r="K991" s="136"/>
      <c r="L991" s="141"/>
    </row>
    <row r="992" spans="2:12" ht="12.75">
      <c r="B992" s="25" t="s">
        <v>1543</v>
      </c>
      <c r="C992" s="25" t="s">
        <v>968</v>
      </c>
      <c r="D992" s="136"/>
      <c r="E992" s="137"/>
      <c r="F992" s="136"/>
      <c r="G992" s="141"/>
      <c r="H992" s="139"/>
      <c r="I992" s="136"/>
      <c r="J992" s="142"/>
      <c r="K992" s="136"/>
      <c r="L992" s="141"/>
    </row>
    <row r="993" spans="2:12" ht="12.75">
      <c r="B993" s="25" t="s">
        <v>1543</v>
      </c>
      <c r="C993" s="25" t="s">
        <v>968</v>
      </c>
      <c r="D993" s="136"/>
      <c r="E993" s="137"/>
      <c r="F993" s="136"/>
      <c r="G993" s="141"/>
      <c r="H993" s="139"/>
      <c r="I993" s="136"/>
      <c r="J993" s="142"/>
      <c r="K993" s="136"/>
      <c r="L993" s="141"/>
    </row>
    <row r="994" spans="2:12" ht="12.75">
      <c r="B994" s="25" t="s">
        <v>1543</v>
      </c>
      <c r="C994" s="25" t="s">
        <v>968</v>
      </c>
      <c r="D994" s="136"/>
      <c r="E994" s="137"/>
      <c r="F994" s="136"/>
      <c r="G994" s="141"/>
      <c r="H994" s="139"/>
      <c r="I994" s="136"/>
      <c r="J994" s="142"/>
      <c r="K994" s="136"/>
      <c r="L994" s="141"/>
    </row>
    <row r="995" spans="2:12" ht="12.75">
      <c r="B995" s="25" t="s">
        <v>1543</v>
      </c>
      <c r="C995" s="25" t="s">
        <v>968</v>
      </c>
      <c r="D995" s="136"/>
      <c r="E995" s="137"/>
      <c r="F995" s="136"/>
      <c r="G995" s="141"/>
      <c r="H995" s="139"/>
      <c r="I995" s="136"/>
      <c r="J995" s="142"/>
      <c r="K995" s="136"/>
      <c r="L995" s="141"/>
    </row>
    <row r="996" spans="2:12" ht="12.75">
      <c r="B996" s="25" t="s">
        <v>1543</v>
      </c>
      <c r="C996" s="25" t="s">
        <v>968</v>
      </c>
      <c r="D996" s="136"/>
      <c r="E996" s="137"/>
      <c r="F996" s="136"/>
      <c r="G996" s="141"/>
      <c r="H996" s="139"/>
      <c r="I996" s="136"/>
      <c r="J996" s="142"/>
      <c r="K996" s="136"/>
      <c r="L996" s="141"/>
    </row>
    <row r="997" spans="2:12" ht="12.75">
      <c r="B997" s="25" t="s">
        <v>1543</v>
      </c>
      <c r="C997" s="25" t="s">
        <v>968</v>
      </c>
      <c r="D997" s="136"/>
      <c r="E997" s="137"/>
      <c r="F997" s="136"/>
      <c r="G997" s="141"/>
      <c r="H997" s="139"/>
      <c r="I997" s="136"/>
      <c r="J997" s="142"/>
      <c r="K997" s="136"/>
      <c r="L997" s="141"/>
    </row>
    <row r="998" spans="2:12" ht="12.75">
      <c r="B998" s="25" t="s">
        <v>1543</v>
      </c>
      <c r="C998" s="25" t="s">
        <v>968</v>
      </c>
      <c r="D998" s="136"/>
      <c r="E998" s="137"/>
      <c r="F998" s="136"/>
      <c r="G998" s="141"/>
      <c r="H998" s="139"/>
      <c r="I998" s="136"/>
      <c r="J998" s="142"/>
      <c r="K998" s="136"/>
      <c r="L998" s="141"/>
    </row>
    <row r="999" spans="2:12" ht="12.75">
      <c r="B999" s="25" t="s">
        <v>1543</v>
      </c>
      <c r="C999" s="25" t="s">
        <v>968</v>
      </c>
      <c r="D999" s="136"/>
      <c r="E999" s="137"/>
      <c r="F999" s="136"/>
      <c r="G999" s="141"/>
      <c r="H999" s="139"/>
      <c r="I999" s="136"/>
      <c r="J999" s="142"/>
      <c r="K999" s="136"/>
      <c r="L999" s="141"/>
    </row>
    <row r="1000" spans="2:12" ht="12.75">
      <c r="B1000" s="25" t="s">
        <v>1543</v>
      </c>
      <c r="C1000" s="25" t="s">
        <v>968</v>
      </c>
      <c r="D1000" s="136"/>
      <c r="E1000" s="137"/>
      <c r="F1000" s="136"/>
      <c r="G1000" s="141"/>
      <c r="H1000" s="139"/>
      <c r="I1000" s="136"/>
      <c r="J1000" s="142"/>
      <c r="K1000" s="136"/>
      <c r="L1000" s="141"/>
    </row>
    <row r="1001" spans="2:12" ht="12.75">
      <c r="B1001" s="25" t="s">
        <v>1543</v>
      </c>
      <c r="C1001" s="25" t="s">
        <v>968</v>
      </c>
      <c r="D1001" s="136"/>
      <c r="E1001" s="137"/>
      <c r="F1001" s="136"/>
      <c r="G1001" s="141"/>
      <c r="H1001" s="139"/>
      <c r="I1001" s="136"/>
      <c r="J1001" s="142"/>
      <c r="K1001" s="136"/>
      <c r="L1001" s="141"/>
    </row>
    <row r="1002" spans="2:12" ht="12.75">
      <c r="B1002" s="25" t="s">
        <v>1543</v>
      </c>
      <c r="C1002" s="25" t="s">
        <v>968</v>
      </c>
      <c r="D1002" s="136"/>
      <c r="E1002" s="137"/>
      <c r="F1002" s="136"/>
      <c r="G1002" s="141"/>
      <c r="H1002" s="139"/>
      <c r="I1002" s="136"/>
      <c r="J1002" s="142"/>
      <c r="K1002" s="136"/>
      <c r="L1002" s="141"/>
    </row>
    <row r="1003" spans="2:12" ht="12.75">
      <c r="B1003" s="25" t="s">
        <v>1543</v>
      </c>
      <c r="C1003" s="25" t="s">
        <v>968</v>
      </c>
      <c r="D1003" s="136"/>
      <c r="E1003" s="137"/>
      <c r="F1003" s="136"/>
      <c r="G1003" s="141"/>
      <c r="H1003" s="139"/>
      <c r="I1003" s="136"/>
      <c r="J1003" s="142"/>
      <c r="K1003" s="136"/>
      <c r="L1003" s="141"/>
    </row>
    <row r="1004" spans="2:12" ht="12.75">
      <c r="B1004" s="25" t="s">
        <v>1543</v>
      </c>
      <c r="C1004" s="25" t="s">
        <v>968</v>
      </c>
      <c r="D1004" s="136"/>
      <c r="E1004" s="137"/>
      <c r="F1004" s="136"/>
      <c r="G1004" s="141"/>
      <c r="H1004" s="139"/>
      <c r="I1004" s="136"/>
      <c r="J1004" s="142"/>
      <c r="K1004" s="136"/>
      <c r="L1004" s="141"/>
    </row>
    <row r="1005" spans="2:12" ht="12.75">
      <c r="B1005" s="25" t="s">
        <v>1543</v>
      </c>
      <c r="C1005" s="25" t="s">
        <v>968</v>
      </c>
      <c r="D1005" s="136"/>
      <c r="E1005" s="137"/>
      <c r="F1005" s="136"/>
      <c r="G1005" s="141"/>
      <c r="H1005" s="139"/>
      <c r="I1005" s="136"/>
      <c r="J1005" s="142"/>
      <c r="K1005" s="136"/>
      <c r="L1005" s="141"/>
    </row>
    <row r="1006" spans="2:12" ht="12.75">
      <c r="B1006" s="25" t="s">
        <v>1543</v>
      </c>
      <c r="C1006" s="25" t="s">
        <v>968</v>
      </c>
      <c r="D1006" s="136"/>
      <c r="E1006" s="137"/>
      <c r="F1006" s="136"/>
      <c r="G1006" s="141"/>
      <c r="H1006" s="139"/>
      <c r="I1006" s="136"/>
      <c r="J1006" s="142"/>
      <c r="K1006" s="136"/>
      <c r="L1006" s="141"/>
    </row>
    <row r="1007" spans="2:12" ht="12.75">
      <c r="B1007" s="25" t="s">
        <v>1543</v>
      </c>
      <c r="C1007" s="25" t="s">
        <v>968</v>
      </c>
      <c r="D1007" s="136"/>
      <c r="E1007" s="137"/>
      <c r="F1007" s="136"/>
      <c r="G1007" s="141"/>
      <c r="H1007" s="139"/>
      <c r="I1007" s="136"/>
      <c r="J1007" s="142"/>
      <c r="K1007" s="136"/>
      <c r="L1007" s="141"/>
    </row>
    <row r="1008" spans="2:12" ht="12.75">
      <c r="B1008" s="25" t="s">
        <v>1543</v>
      </c>
      <c r="C1008" s="25" t="s">
        <v>968</v>
      </c>
      <c r="D1008" s="136"/>
      <c r="E1008" s="137"/>
      <c r="F1008" s="136"/>
      <c r="G1008" s="141"/>
      <c r="H1008" s="139"/>
      <c r="I1008" s="136"/>
      <c r="J1008" s="142"/>
      <c r="K1008" s="136"/>
      <c r="L1008" s="141"/>
    </row>
    <row r="1009" spans="2:12" ht="12.75">
      <c r="B1009" s="25" t="s">
        <v>1543</v>
      </c>
      <c r="C1009" s="25" t="s">
        <v>968</v>
      </c>
      <c r="D1009" s="136"/>
      <c r="E1009" s="137"/>
      <c r="F1009" s="136"/>
      <c r="G1009" s="141"/>
      <c r="H1009" s="139"/>
      <c r="I1009" s="136"/>
      <c r="J1009" s="142"/>
      <c r="K1009" s="136"/>
      <c r="L1009" s="141"/>
    </row>
    <row r="1010" spans="2:12" ht="12.75">
      <c r="B1010" s="25" t="s">
        <v>1543</v>
      </c>
      <c r="C1010" s="25" t="s">
        <v>968</v>
      </c>
      <c r="D1010" s="136"/>
      <c r="E1010" s="137"/>
      <c r="F1010" s="136"/>
      <c r="G1010" s="141"/>
      <c r="H1010" s="139"/>
      <c r="I1010" s="136"/>
      <c r="J1010" s="142"/>
      <c r="K1010" s="136"/>
      <c r="L1010" s="141"/>
    </row>
    <row r="1011" spans="2:12" ht="12.75">
      <c r="B1011" s="25" t="s">
        <v>1543</v>
      </c>
      <c r="C1011" s="25" t="s">
        <v>968</v>
      </c>
      <c r="D1011" s="136"/>
      <c r="E1011" s="137"/>
      <c r="F1011" s="136"/>
      <c r="G1011" s="141"/>
      <c r="H1011" s="139"/>
      <c r="I1011" s="136"/>
      <c r="J1011" s="142"/>
      <c r="K1011" s="136"/>
      <c r="L1011" s="141"/>
    </row>
    <row r="1012" spans="2:12" ht="12.75">
      <c r="B1012" s="25" t="s">
        <v>1543</v>
      </c>
      <c r="C1012" s="25" t="s">
        <v>968</v>
      </c>
      <c r="D1012" s="136"/>
      <c r="E1012" s="137"/>
      <c r="F1012" s="136"/>
      <c r="G1012" s="141"/>
      <c r="H1012" s="139"/>
      <c r="I1012" s="136"/>
      <c r="J1012" s="142"/>
      <c r="K1012" s="136"/>
      <c r="L1012" s="141"/>
    </row>
    <row r="1013" spans="2:12" ht="12.75">
      <c r="B1013" s="25" t="s">
        <v>1543</v>
      </c>
      <c r="C1013" s="25" t="s">
        <v>968</v>
      </c>
      <c r="D1013" s="136"/>
      <c r="E1013" s="137"/>
      <c r="F1013" s="136"/>
      <c r="G1013" s="141"/>
      <c r="H1013" s="139"/>
      <c r="I1013" s="136"/>
      <c r="J1013" s="142"/>
      <c r="K1013" s="136"/>
      <c r="L1013" s="141"/>
    </row>
    <row r="1014" spans="2:12" ht="12.75">
      <c r="B1014" s="25" t="s">
        <v>1543</v>
      </c>
      <c r="C1014" s="25" t="s">
        <v>968</v>
      </c>
      <c r="D1014" s="136"/>
      <c r="E1014" s="137"/>
      <c r="F1014" s="136"/>
      <c r="G1014" s="141"/>
      <c r="H1014" s="139"/>
      <c r="I1014" s="136"/>
      <c r="J1014" s="142"/>
      <c r="K1014" s="136"/>
      <c r="L1014" s="141"/>
    </row>
    <row r="1015" spans="2:12" ht="12.75">
      <c r="B1015" s="25" t="s">
        <v>1543</v>
      </c>
      <c r="C1015" s="25" t="s">
        <v>968</v>
      </c>
      <c r="D1015" s="136"/>
      <c r="E1015" s="137"/>
      <c r="F1015" s="136"/>
      <c r="G1015" s="141"/>
      <c r="H1015" s="139"/>
      <c r="I1015" s="136"/>
      <c r="J1015" s="142"/>
      <c r="K1015" s="136"/>
      <c r="L1015" s="141"/>
    </row>
    <row r="1016" spans="2:12" ht="12.75">
      <c r="B1016" s="25" t="s">
        <v>1543</v>
      </c>
      <c r="C1016" s="25" t="s">
        <v>968</v>
      </c>
      <c r="D1016" s="136"/>
      <c r="E1016" s="137"/>
      <c r="F1016" s="136"/>
      <c r="G1016" s="141"/>
      <c r="H1016" s="139"/>
      <c r="I1016" s="136"/>
      <c r="J1016" s="142"/>
      <c r="K1016" s="136"/>
      <c r="L1016" s="141"/>
    </row>
    <row r="1017" spans="2:12" ht="12.75">
      <c r="B1017" s="25" t="s">
        <v>1543</v>
      </c>
      <c r="C1017" s="25" t="s">
        <v>968</v>
      </c>
      <c r="D1017" s="136"/>
      <c r="E1017" s="137"/>
      <c r="F1017" s="136"/>
      <c r="G1017" s="141"/>
      <c r="H1017" s="139"/>
      <c r="I1017" s="136"/>
      <c r="J1017" s="142"/>
      <c r="K1017" s="136"/>
      <c r="L1017" s="141"/>
    </row>
    <row r="1018" spans="2:12" ht="12.75">
      <c r="B1018" s="25" t="s">
        <v>1543</v>
      </c>
      <c r="C1018" s="25" t="s">
        <v>968</v>
      </c>
      <c r="D1018" s="136"/>
      <c r="E1018" s="137"/>
      <c r="F1018" s="136"/>
      <c r="G1018" s="141"/>
      <c r="H1018" s="139"/>
      <c r="I1018" s="136"/>
      <c r="J1018" s="142"/>
      <c r="K1018" s="136"/>
      <c r="L1018" s="141"/>
    </row>
    <row r="1019" spans="2:12" ht="12.75">
      <c r="B1019" s="25" t="s">
        <v>1543</v>
      </c>
      <c r="C1019" s="25" t="s">
        <v>968</v>
      </c>
      <c r="D1019" s="136"/>
      <c r="E1019" s="137"/>
      <c r="F1019" s="136"/>
      <c r="G1019" s="141"/>
      <c r="H1019" s="139"/>
      <c r="I1019" s="136"/>
      <c r="J1019" s="142"/>
      <c r="K1019" s="136"/>
      <c r="L1019" s="141"/>
    </row>
    <row r="1020" spans="2:12" ht="12.75">
      <c r="B1020" s="25" t="s">
        <v>1543</v>
      </c>
      <c r="C1020" s="25" t="s">
        <v>968</v>
      </c>
      <c r="D1020" s="136"/>
      <c r="E1020" s="137"/>
      <c r="F1020" s="136"/>
      <c r="G1020" s="141"/>
      <c r="H1020" s="139"/>
      <c r="I1020" s="136"/>
      <c r="J1020" s="142"/>
      <c r="K1020" s="136"/>
      <c r="L1020" s="141"/>
    </row>
    <row r="1021" spans="2:12" ht="12.75">
      <c r="B1021" s="25" t="s">
        <v>1543</v>
      </c>
      <c r="C1021" s="25" t="s">
        <v>968</v>
      </c>
      <c r="D1021" s="136"/>
      <c r="E1021" s="137"/>
      <c r="F1021" s="136"/>
      <c r="G1021" s="141"/>
      <c r="H1021" s="139"/>
      <c r="I1021" s="136"/>
      <c r="J1021" s="142"/>
      <c r="K1021" s="136"/>
      <c r="L1021" s="141"/>
    </row>
    <row r="1022" spans="2:12" ht="12.75">
      <c r="B1022" s="25" t="s">
        <v>1543</v>
      </c>
      <c r="C1022" s="25" t="s">
        <v>968</v>
      </c>
      <c r="D1022" s="136"/>
      <c r="E1022" s="137"/>
      <c r="F1022" s="136"/>
      <c r="G1022" s="141"/>
      <c r="H1022" s="139"/>
      <c r="I1022" s="136"/>
      <c r="J1022" s="142"/>
      <c r="K1022" s="136"/>
      <c r="L1022" s="141"/>
    </row>
    <row r="1023" spans="2:12" ht="12.75">
      <c r="B1023" s="25" t="s">
        <v>1543</v>
      </c>
      <c r="C1023" s="25" t="s">
        <v>968</v>
      </c>
      <c r="D1023" s="136"/>
      <c r="E1023" s="137"/>
      <c r="F1023" s="136"/>
      <c r="G1023" s="141"/>
      <c r="H1023" s="139"/>
      <c r="I1023" s="136"/>
      <c r="J1023" s="142"/>
      <c r="K1023" s="136"/>
      <c r="L1023" s="141"/>
    </row>
    <row r="1024" spans="2:12" ht="12.75">
      <c r="B1024" s="25" t="s">
        <v>1543</v>
      </c>
      <c r="C1024" s="25" t="s">
        <v>968</v>
      </c>
      <c r="D1024" s="136"/>
      <c r="E1024" s="137"/>
      <c r="F1024" s="136"/>
      <c r="G1024" s="141"/>
      <c r="H1024" s="139"/>
      <c r="I1024" s="136"/>
      <c r="J1024" s="142"/>
      <c r="K1024" s="136"/>
      <c r="L1024" s="141"/>
    </row>
    <row r="1025" spans="2:12" ht="12.75">
      <c r="B1025" s="25" t="s">
        <v>1543</v>
      </c>
      <c r="C1025" s="25" t="s">
        <v>968</v>
      </c>
      <c r="D1025" s="136"/>
      <c r="E1025" s="137"/>
      <c r="F1025" s="136"/>
      <c r="G1025" s="141"/>
      <c r="H1025" s="139"/>
      <c r="I1025" s="136"/>
      <c r="J1025" s="142"/>
      <c r="K1025" s="136"/>
      <c r="L1025" s="141"/>
    </row>
    <row r="1026" spans="2:12" ht="12.75">
      <c r="B1026" s="25" t="s">
        <v>1543</v>
      </c>
      <c r="C1026" s="25" t="s">
        <v>968</v>
      </c>
      <c r="D1026" s="136"/>
      <c r="E1026" s="137"/>
      <c r="F1026" s="136"/>
      <c r="G1026" s="141"/>
      <c r="H1026" s="139"/>
      <c r="I1026" s="136"/>
      <c r="J1026" s="142"/>
      <c r="K1026" s="136"/>
      <c r="L1026" s="141"/>
    </row>
    <row r="1027" spans="2:12" ht="12.75">
      <c r="B1027" s="25" t="s">
        <v>1543</v>
      </c>
      <c r="C1027" s="25" t="s">
        <v>968</v>
      </c>
      <c r="D1027" s="136"/>
      <c r="E1027" s="137"/>
      <c r="F1027" s="136"/>
      <c r="G1027" s="141"/>
      <c r="H1027" s="139"/>
      <c r="I1027" s="136"/>
      <c r="J1027" s="142"/>
      <c r="K1027" s="136"/>
      <c r="L1027" s="141"/>
    </row>
    <row r="1028" spans="2:12" ht="12.75">
      <c r="B1028" s="25" t="s">
        <v>1543</v>
      </c>
      <c r="C1028" s="25" t="s">
        <v>968</v>
      </c>
      <c r="D1028" s="136"/>
      <c r="E1028" s="137"/>
      <c r="F1028" s="136"/>
      <c r="G1028" s="141"/>
      <c r="H1028" s="139"/>
      <c r="I1028" s="136"/>
      <c r="J1028" s="142"/>
      <c r="K1028" s="136"/>
      <c r="L1028" s="141"/>
    </row>
    <row r="1029" spans="2:12" ht="12.75">
      <c r="B1029" s="25" t="s">
        <v>1543</v>
      </c>
      <c r="C1029" s="25" t="s">
        <v>968</v>
      </c>
      <c r="D1029" s="136"/>
      <c r="E1029" s="137"/>
      <c r="F1029" s="136"/>
      <c r="G1029" s="141"/>
      <c r="H1029" s="139"/>
      <c r="I1029" s="136"/>
      <c r="J1029" s="142"/>
      <c r="K1029" s="136"/>
      <c r="L1029" s="141"/>
    </row>
    <row r="1030" spans="2:12" ht="12.75">
      <c r="B1030" s="25" t="s">
        <v>1543</v>
      </c>
      <c r="C1030" s="25" t="s">
        <v>968</v>
      </c>
      <c r="D1030" s="136"/>
      <c r="E1030" s="137"/>
      <c r="F1030" s="136"/>
      <c r="G1030" s="141"/>
      <c r="H1030" s="139"/>
      <c r="I1030" s="136"/>
      <c r="J1030" s="142"/>
      <c r="K1030" s="136"/>
      <c r="L1030" s="141"/>
    </row>
    <row r="1031" spans="2:12" ht="12.75">
      <c r="B1031" s="25" t="s">
        <v>1543</v>
      </c>
      <c r="C1031" s="25" t="s">
        <v>968</v>
      </c>
      <c r="D1031" s="136"/>
      <c r="E1031" s="137"/>
      <c r="F1031" s="136"/>
      <c r="G1031" s="141"/>
      <c r="H1031" s="139"/>
      <c r="I1031" s="136"/>
      <c r="J1031" s="142"/>
      <c r="K1031" s="136"/>
      <c r="L1031" s="141"/>
    </row>
    <row r="1032" spans="2:12" ht="12.75">
      <c r="B1032" s="25" t="s">
        <v>1543</v>
      </c>
      <c r="C1032" s="25" t="s">
        <v>968</v>
      </c>
      <c r="D1032" s="136"/>
      <c r="E1032" s="137"/>
      <c r="F1032" s="136"/>
      <c r="G1032" s="141"/>
      <c r="H1032" s="139"/>
      <c r="I1032" s="136"/>
      <c r="J1032" s="142"/>
      <c r="K1032" s="136"/>
      <c r="L1032" s="141"/>
    </row>
    <row r="1033" spans="2:12" ht="12.75">
      <c r="B1033" s="25" t="s">
        <v>1543</v>
      </c>
      <c r="C1033" s="25" t="s">
        <v>968</v>
      </c>
      <c r="D1033" s="136"/>
      <c r="E1033" s="137"/>
      <c r="F1033" s="136"/>
      <c r="G1033" s="141"/>
      <c r="H1033" s="139"/>
      <c r="I1033" s="136"/>
      <c r="J1033" s="142"/>
      <c r="K1033" s="136"/>
      <c r="L1033" s="141"/>
    </row>
    <row r="1034" spans="2:12" ht="12.75">
      <c r="B1034" s="25" t="s">
        <v>1543</v>
      </c>
      <c r="C1034" s="25" t="s">
        <v>968</v>
      </c>
      <c r="D1034" s="136"/>
      <c r="E1034" s="137"/>
      <c r="F1034" s="136"/>
      <c r="G1034" s="141"/>
      <c r="H1034" s="139"/>
      <c r="I1034" s="136"/>
      <c r="J1034" s="142"/>
      <c r="K1034" s="136"/>
      <c r="L1034" s="141"/>
    </row>
    <row r="1035" spans="2:12" ht="12.75">
      <c r="B1035" s="25" t="s">
        <v>1543</v>
      </c>
      <c r="C1035" s="25" t="s">
        <v>968</v>
      </c>
      <c r="D1035" s="136"/>
      <c r="E1035" s="137"/>
      <c r="F1035" s="136"/>
      <c r="G1035" s="141"/>
      <c r="H1035" s="139"/>
      <c r="I1035" s="136"/>
      <c r="J1035" s="142"/>
      <c r="K1035" s="136"/>
      <c r="L1035" s="141"/>
    </row>
    <row r="1036" spans="2:12" ht="12.75">
      <c r="B1036" s="25" t="s">
        <v>1543</v>
      </c>
      <c r="C1036" s="25" t="s">
        <v>968</v>
      </c>
      <c r="D1036" s="136"/>
      <c r="E1036" s="137"/>
      <c r="F1036" s="136"/>
      <c r="G1036" s="141"/>
      <c r="H1036" s="139"/>
      <c r="I1036" s="136"/>
      <c r="J1036" s="142"/>
      <c r="K1036" s="136"/>
      <c r="L1036" s="141"/>
    </row>
    <row r="1037" spans="2:12" ht="12.75">
      <c r="B1037" s="25" t="s">
        <v>1543</v>
      </c>
      <c r="C1037" s="25" t="s">
        <v>968</v>
      </c>
      <c r="D1037" s="136"/>
      <c r="E1037" s="137"/>
      <c r="F1037" s="136"/>
      <c r="G1037" s="141"/>
      <c r="H1037" s="139"/>
      <c r="I1037" s="136"/>
      <c r="J1037" s="142"/>
      <c r="K1037" s="136"/>
      <c r="L1037" s="141"/>
    </row>
    <row r="1038" spans="2:12" ht="12.75">
      <c r="B1038" s="25" t="s">
        <v>1543</v>
      </c>
      <c r="C1038" s="25" t="s">
        <v>968</v>
      </c>
      <c r="D1038" s="136"/>
      <c r="E1038" s="137"/>
      <c r="F1038" s="136"/>
      <c r="G1038" s="141"/>
      <c r="H1038" s="139"/>
      <c r="I1038" s="136"/>
      <c r="J1038" s="142"/>
      <c r="K1038" s="136"/>
      <c r="L1038" s="141"/>
    </row>
    <row r="1039" spans="2:12" ht="12.75">
      <c r="B1039" s="25" t="s">
        <v>1543</v>
      </c>
      <c r="C1039" s="25" t="s">
        <v>968</v>
      </c>
      <c r="D1039" s="136"/>
      <c r="E1039" s="137"/>
      <c r="F1039" s="136"/>
      <c r="G1039" s="141"/>
      <c r="H1039" s="139"/>
      <c r="I1039" s="136"/>
      <c r="J1039" s="142"/>
      <c r="K1039" s="136"/>
      <c r="L1039" s="141"/>
    </row>
    <row r="1040" spans="2:12" ht="12.75">
      <c r="B1040" s="25" t="s">
        <v>1543</v>
      </c>
      <c r="C1040" s="25" t="s">
        <v>968</v>
      </c>
      <c r="D1040" s="136"/>
      <c r="E1040" s="137"/>
      <c r="F1040" s="136"/>
      <c r="G1040" s="141"/>
      <c r="H1040" s="139"/>
      <c r="I1040" s="136"/>
      <c r="J1040" s="142"/>
      <c r="K1040" s="136"/>
      <c r="L1040" s="141"/>
    </row>
    <row r="1041" spans="2:12" ht="12.75">
      <c r="B1041" s="25" t="s">
        <v>1543</v>
      </c>
      <c r="C1041" s="25" t="s">
        <v>968</v>
      </c>
      <c r="D1041" s="136"/>
      <c r="E1041" s="137"/>
      <c r="F1041" s="136"/>
      <c r="G1041" s="141"/>
      <c r="H1041" s="139"/>
      <c r="I1041" s="136"/>
      <c r="J1041" s="142"/>
      <c r="K1041" s="136"/>
      <c r="L1041" s="141"/>
    </row>
    <row r="1042" spans="2:12" ht="12.75">
      <c r="B1042" s="25" t="s">
        <v>1543</v>
      </c>
      <c r="C1042" s="25" t="s">
        <v>968</v>
      </c>
      <c r="D1042" s="136"/>
      <c r="E1042" s="137"/>
      <c r="F1042" s="136"/>
      <c r="G1042" s="141"/>
      <c r="H1042" s="139"/>
      <c r="I1042" s="136"/>
      <c r="J1042" s="142"/>
      <c r="K1042" s="136"/>
      <c r="L1042" s="141"/>
    </row>
    <row r="1043" spans="2:12" ht="12.75">
      <c r="B1043" s="25" t="s">
        <v>1543</v>
      </c>
      <c r="C1043" s="25" t="s">
        <v>968</v>
      </c>
      <c r="D1043" s="136"/>
      <c r="E1043" s="137"/>
      <c r="F1043" s="136"/>
      <c r="G1043" s="141"/>
      <c r="H1043" s="139"/>
      <c r="I1043" s="136"/>
      <c r="J1043" s="142"/>
      <c r="K1043" s="136"/>
      <c r="L1043" s="141"/>
    </row>
    <row r="1044" spans="2:12" ht="12.75">
      <c r="B1044" s="25" t="s">
        <v>1543</v>
      </c>
      <c r="C1044" s="25" t="s">
        <v>968</v>
      </c>
      <c r="D1044" s="136"/>
      <c r="E1044" s="137"/>
      <c r="F1044" s="136"/>
      <c r="G1044" s="141"/>
      <c r="H1044" s="139"/>
      <c r="I1044" s="136"/>
      <c r="J1044" s="142"/>
      <c r="K1044" s="136"/>
      <c r="L1044" s="141"/>
    </row>
    <row r="1045" spans="2:12" ht="12.75">
      <c r="B1045" s="25" t="s">
        <v>1543</v>
      </c>
      <c r="C1045" s="25" t="s">
        <v>968</v>
      </c>
      <c r="D1045" s="136"/>
      <c r="E1045" s="137"/>
      <c r="F1045" s="136"/>
      <c r="G1045" s="141"/>
      <c r="H1045" s="139"/>
      <c r="I1045" s="136"/>
      <c r="J1045" s="142"/>
      <c r="K1045" s="136"/>
      <c r="L1045" s="141"/>
    </row>
    <row r="1046" spans="2:12" ht="12.75">
      <c r="B1046" s="25" t="s">
        <v>1543</v>
      </c>
      <c r="C1046" s="25" t="s">
        <v>968</v>
      </c>
      <c r="D1046" s="136"/>
      <c r="E1046" s="137"/>
      <c r="F1046" s="136"/>
      <c r="G1046" s="141"/>
      <c r="H1046" s="139"/>
      <c r="I1046" s="136"/>
      <c r="J1046" s="142"/>
      <c r="K1046" s="136"/>
      <c r="L1046" s="141"/>
    </row>
    <row r="1047" spans="2:12" ht="12.75">
      <c r="B1047" s="25" t="s">
        <v>1543</v>
      </c>
      <c r="C1047" s="25" t="s">
        <v>968</v>
      </c>
      <c r="D1047" s="136"/>
      <c r="E1047" s="137"/>
      <c r="F1047" s="136"/>
      <c r="G1047" s="141"/>
      <c r="H1047" s="139"/>
      <c r="I1047" s="136"/>
      <c r="J1047" s="142"/>
      <c r="K1047" s="136"/>
      <c r="L1047" s="141"/>
    </row>
    <row r="1048" spans="2:12" ht="12.75">
      <c r="B1048" s="25" t="s">
        <v>1543</v>
      </c>
      <c r="C1048" s="25" t="s">
        <v>968</v>
      </c>
      <c r="D1048" s="136"/>
      <c r="E1048" s="137"/>
      <c r="F1048" s="136"/>
      <c r="G1048" s="141"/>
      <c r="H1048" s="139"/>
      <c r="I1048" s="136"/>
      <c r="J1048" s="142"/>
      <c r="K1048" s="136"/>
      <c r="L1048" s="141"/>
    </row>
    <row r="1049" spans="2:12" ht="12.75">
      <c r="B1049" s="25" t="s">
        <v>1543</v>
      </c>
      <c r="C1049" s="25" t="s">
        <v>968</v>
      </c>
      <c r="D1049" s="136"/>
      <c r="E1049" s="137"/>
      <c r="F1049" s="136"/>
      <c r="G1049" s="141"/>
      <c r="H1049" s="139"/>
      <c r="I1049" s="136"/>
      <c r="J1049" s="142"/>
      <c r="K1049" s="136"/>
      <c r="L1049" s="141"/>
    </row>
    <row r="1050" spans="2:12" ht="12.75">
      <c r="B1050" s="25" t="s">
        <v>1543</v>
      </c>
      <c r="C1050" s="25" t="s">
        <v>968</v>
      </c>
      <c r="D1050" s="136"/>
      <c r="E1050" s="137"/>
      <c r="F1050" s="136"/>
      <c r="G1050" s="141"/>
      <c r="H1050" s="139"/>
      <c r="I1050" s="136"/>
      <c r="J1050" s="142"/>
      <c r="K1050" s="136"/>
      <c r="L1050" s="141"/>
    </row>
    <row r="1051" spans="2:12" ht="12.75">
      <c r="B1051" s="25" t="s">
        <v>1543</v>
      </c>
      <c r="C1051" s="25" t="s">
        <v>968</v>
      </c>
      <c r="D1051" s="136"/>
      <c r="E1051" s="137"/>
      <c r="F1051" s="136"/>
      <c r="G1051" s="141"/>
      <c r="H1051" s="139"/>
      <c r="I1051" s="136"/>
      <c r="J1051" s="142"/>
      <c r="K1051" s="136"/>
      <c r="L1051" s="141"/>
    </row>
    <row r="1052" spans="2:12" ht="12.75">
      <c r="B1052" s="25" t="s">
        <v>1543</v>
      </c>
      <c r="C1052" s="25" t="s">
        <v>968</v>
      </c>
      <c r="D1052" s="136"/>
      <c r="E1052" s="137"/>
      <c r="F1052" s="136"/>
      <c r="G1052" s="141"/>
      <c r="H1052" s="139"/>
      <c r="I1052" s="136"/>
      <c r="J1052" s="142"/>
      <c r="K1052" s="136"/>
      <c r="L1052" s="141"/>
    </row>
    <row r="1053" spans="2:12" ht="12.75">
      <c r="B1053" s="25" t="s">
        <v>1543</v>
      </c>
      <c r="C1053" s="25" t="s">
        <v>968</v>
      </c>
      <c r="D1053" s="136"/>
      <c r="E1053" s="137"/>
      <c r="F1053" s="136"/>
      <c r="G1053" s="141"/>
      <c r="H1053" s="139"/>
      <c r="I1053" s="136"/>
      <c r="J1053" s="142"/>
      <c r="K1053" s="136"/>
      <c r="L1053" s="141"/>
    </row>
    <row r="1054" spans="2:12" ht="12.75">
      <c r="B1054" s="25" t="s">
        <v>1543</v>
      </c>
      <c r="C1054" s="25" t="s">
        <v>968</v>
      </c>
      <c r="D1054" s="136"/>
      <c r="E1054" s="137"/>
      <c r="F1054" s="136"/>
      <c r="G1054" s="141"/>
      <c r="H1054" s="139"/>
      <c r="I1054" s="136"/>
      <c r="J1054" s="142"/>
      <c r="K1054" s="136"/>
      <c r="L1054" s="141"/>
    </row>
    <row r="1055" spans="2:12" ht="12.75">
      <c r="B1055" s="25" t="s">
        <v>1543</v>
      </c>
      <c r="C1055" s="25" t="s">
        <v>968</v>
      </c>
      <c r="D1055" s="136"/>
      <c r="E1055" s="137"/>
      <c r="F1055" s="136"/>
      <c r="G1055" s="141"/>
      <c r="H1055" s="139"/>
      <c r="I1055" s="136"/>
      <c r="J1055" s="142"/>
      <c r="K1055" s="136"/>
      <c r="L1055" s="141"/>
    </row>
    <row r="1056" spans="2:12" ht="12.75">
      <c r="B1056" s="25" t="s">
        <v>1543</v>
      </c>
      <c r="C1056" s="25" t="s">
        <v>968</v>
      </c>
      <c r="D1056" s="136"/>
      <c r="E1056" s="137"/>
      <c r="F1056" s="136"/>
      <c r="G1056" s="141"/>
      <c r="H1056" s="139"/>
      <c r="I1056" s="136"/>
      <c r="J1056" s="142"/>
      <c r="K1056" s="136"/>
      <c r="L1056" s="141"/>
    </row>
    <row r="1057" spans="2:12" ht="12.75">
      <c r="B1057" s="25" t="s">
        <v>1543</v>
      </c>
      <c r="C1057" s="25" t="s">
        <v>968</v>
      </c>
      <c r="D1057" s="136"/>
      <c r="E1057" s="137"/>
      <c r="F1057" s="136"/>
      <c r="G1057" s="141"/>
      <c r="H1057" s="139"/>
      <c r="I1057" s="136"/>
      <c r="J1057" s="142"/>
      <c r="K1057" s="136"/>
      <c r="L1057" s="141"/>
    </row>
    <row r="1058" spans="2:12" ht="12.75">
      <c r="B1058" s="25" t="s">
        <v>1543</v>
      </c>
      <c r="C1058" s="25" t="s">
        <v>968</v>
      </c>
      <c r="D1058" s="136"/>
      <c r="E1058" s="137"/>
      <c r="F1058" s="136"/>
      <c r="G1058" s="141"/>
      <c r="H1058" s="139"/>
      <c r="I1058" s="136"/>
      <c r="J1058" s="142"/>
      <c r="K1058" s="136"/>
      <c r="L1058" s="141"/>
    </row>
    <row r="1059" spans="2:12" ht="12.75">
      <c r="B1059" s="25" t="s">
        <v>1543</v>
      </c>
      <c r="C1059" s="25" t="s">
        <v>968</v>
      </c>
      <c r="D1059" s="136"/>
      <c r="E1059" s="137"/>
      <c r="F1059" s="136"/>
      <c r="G1059" s="141"/>
      <c r="H1059" s="139"/>
      <c r="I1059" s="136"/>
      <c r="J1059" s="142"/>
      <c r="K1059" s="136"/>
      <c r="L1059" s="141"/>
    </row>
    <row r="1060" spans="2:12" ht="12.75">
      <c r="B1060" s="25" t="s">
        <v>1543</v>
      </c>
      <c r="C1060" s="25" t="s">
        <v>968</v>
      </c>
      <c r="D1060" s="136"/>
      <c r="E1060" s="137"/>
      <c r="F1060" s="136"/>
      <c r="G1060" s="141"/>
      <c r="H1060" s="139"/>
      <c r="I1060" s="136"/>
      <c r="J1060" s="142"/>
      <c r="K1060" s="136"/>
      <c r="L1060" s="141"/>
    </row>
    <row r="1061" spans="2:12" ht="12.75">
      <c r="B1061" s="25" t="s">
        <v>1543</v>
      </c>
      <c r="C1061" s="25" t="s">
        <v>968</v>
      </c>
      <c r="D1061" s="136"/>
      <c r="E1061" s="137"/>
      <c r="F1061" s="136"/>
      <c r="G1061" s="141"/>
      <c r="H1061" s="139"/>
      <c r="I1061" s="136"/>
      <c r="J1061" s="142"/>
      <c r="K1061" s="136"/>
      <c r="L1061" s="141"/>
    </row>
    <row r="1062" spans="2:12" ht="12.75">
      <c r="B1062" s="25" t="s">
        <v>1543</v>
      </c>
      <c r="C1062" s="25" t="s">
        <v>968</v>
      </c>
      <c r="D1062" s="136"/>
      <c r="E1062" s="137"/>
      <c r="F1062" s="136"/>
      <c r="G1062" s="141"/>
      <c r="H1062" s="139"/>
      <c r="I1062" s="136"/>
      <c r="J1062" s="142"/>
      <c r="K1062" s="136"/>
      <c r="L1062" s="141"/>
    </row>
    <row r="1063" spans="2:12" ht="12.75">
      <c r="B1063" s="25" t="s">
        <v>1543</v>
      </c>
      <c r="C1063" s="25" t="s">
        <v>968</v>
      </c>
      <c r="D1063" s="136"/>
      <c r="E1063" s="137"/>
      <c r="F1063" s="136"/>
      <c r="G1063" s="141"/>
      <c r="H1063" s="139"/>
      <c r="I1063" s="136"/>
      <c r="J1063" s="142"/>
      <c r="K1063" s="136"/>
      <c r="L1063" s="141"/>
    </row>
    <row r="1064" spans="2:12" ht="12.75">
      <c r="B1064" s="25" t="s">
        <v>1543</v>
      </c>
      <c r="C1064" s="25" t="s">
        <v>968</v>
      </c>
      <c r="D1064" s="136"/>
      <c r="E1064" s="137"/>
      <c r="F1064" s="136"/>
      <c r="G1064" s="141"/>
      <c r="H1064" s="139"/>
      <c r="I1064" s="136"/>
      <c r="J1064" s="142"/>
      <c r="K1064" s="136"/>
      <c r="L1064" s="141"/>
    </row>
    <row r="1065" spans="2:12" ht="12.75">
      <c r="B1065" s="25" t="s">
        <v>1543</v>
      </c>
      <c r="C1065" s="25" t="s">
        <v>968</v>
      </c>
      <c r="D1065" s="136"/>
      <c r="E1065" s="137"/>
      <c r="F1065" s="136"/>
      <c r="G1065" s="141"/>
      <c r="H1065" s="139"/>
      <c r="I1065" s="136"/>
      <c r="J1065" s="142"/>
      <c r="K1065" s="136"/>
      <c r="L1065" s="141"/>
    </row>
    <row r="1066" spans="2:12" ht="12.75">
      <c r="B1066" s="25" t="s">
        <v>1543</v>
      </c>
      <c r="C1066" s="25" t="s">
        <v>968</v>
      </c>
      <c r="D1066" s="136"/>
      <c r="E1066" s="137"/>
      <c r="F1066" s="136"/>
      <c r="G1066" s="141"/>
      <c r="H1066" s="139"/>
      <c r="I1066" s="136"/>
      <c r="J1066" s="142"/>
      <c r="K1066" s="136"/>
      <c r="L1066" s="141"/>
    </row>
    <row r="1067" spans="2:12" ht="12.75">
      <c r="B1067" s="25" t="s">
        <v>1543</v>
      </c>
      <c r="C1067" s="25" t="s">
        <v>968</v>
      </c>
      <c r="D1067" s="136"/>
      <c r="E1067" s="137"/>
      <c r="F1067" s="136"/>
      <c r="G1067" s="141"/>
      <c r="H1067" s="139"/>
      <c r="I1067" s="136"/>
      <c r="J1067" s="142"/>
      <c r="K1067" s="136"/>
      <c r="L1067" s="141"/>
    </row>
    <row r="1068" spans="2:12" ht="12.75">
      <c r="B1068" s="25" t="s">
        <v>1543</v>
      </c>
      <c r="C1068" s="25" t="s">
        <v>968</v>
      </c>
      <c r="D1068" s="136"/>
      <c r="E1068" s="137"/>
      <c r="F1068" s="136"/>
      <c r="G1068" s="141"/>
      <c r="H1068" s="139"/>
      <c r="I1068" s="136"/>
      <c r="J1068" s="142"/>
      <c r="K1068" s="136"/>
      <c r="L1068" s="141"/>
    </row>
    <row r="1069" spans="2:12" ht="12.75">
      <c r="B1069" s="25" t="s">
        <v>1543</v>
      </c>
      <c r="C1069" s="25" t="s">
        <v>968</v>
      </c>
      <c r="D1069" s="136"/>
      <c r="E1069" s="137"/>
      <c r="F1069" s="136"/>
      <c r="G1069" s="141"/>
      <c r="H1069" s="139"/>
      <c r="I1069" s="136"/>
      <c r="J1069" s="142"/>
      <c r="K1069" s="136"/>
      <c r="L1069" s="141"/>
    </row>
    <row r="1070" spans="2:12" ht="12.75">
      <c r="B1070" s="25" t="s">
        <v>1543</v>
      </c>
      <c r="C1070" s="25" t="s">
        <v>968</v>
      </c>
      <c r="D1070" s="136"/>
      <c r="E1070" s="137"/>
      <c r="F1070" s="136"/>
      <c r="G1070" s="141"/>
      <c r="H1070" s="139"/>
      <c r="I1070" s="136"/>
      <c r="J1070" s="142"/>
      <c r="K1070" s="136"/>
      <c r="L1070" s="141"/>
    </row>
    <row r="1071" spans="2:12" ht="12.75">
      <c r="B1071" s="25" t="s">
        <v>1543</v>
      </c>
      <c r="C1071" s="25" t="s">
        <v>968</v>
      </c>
      <c r="D1071" s="136"/>
      <c r="E1071" s="137"/>
      <c r="F1071" s="136"/>
      <c r="G1071" s="141"/>
      <c r="H1071" s="139"/>
      <c r="I1071" s="136"/>
      <c r="J1071" s="142"/>
      <c r="K1071" s="136"/>
      <c r="L1071" s="141"/>
    </row>
    <row r="1072" spans="2:12" ht="12.75">
      <c r="B1072" s="25" t="s">
        <v>1543</v>
      </c>
      <c r="C1072" s="25" t="s">
        <v>968</v>
      </c>
      <c r="D1072" s="136"/>
      <c r="E1072" s="137"/>
      <c r="F1072" s="136"/>
      <c r="G1072" s="141"/>
      <c r="H1072" s="139"/>
      <c r="I1072" s="136"/>
      <c r="J1072" s="142"/>
      <c r="K1072" s="136"/>
      <c r="L1072" s="141"/>
    </row>
    <row r="1073" spans="2:12" ht="12.75">
      <c r="B1073" s="25" t="s">
        <v>1543</v>
      </c>
      <c r="C1073" s="25" t="s">
        <v>968</v>
      </c>
      <c r="D1073" s="136"/>
      <c r="E1073" s="137"/>
      <c r="F1073" s="136"/>
      <c r="G1073" s="141"/>
      <c r="H1073" s="139"/>
      <c r="I1073" s="136"/>
      <c r="J1073" s="142"/>
      <c r="K1073" s="136"/>
      <c r="L1073" s="141"/>
    </row>
    <row r="1074" spans="2:12" ht="12.75">
      <c r="B1074" s="25" t="s">
        <v>1543</v>
      </c>
      <c r="C1074" s="25" t="s">
        <v>968</v>
      </c>
      <c r="D1074" s="136"/>
      <c r="E1074" s="137"/>
      <c r="F1074" s="136"/>
      <c r="G1074" s="141"/>
      <c r="H1074" s="139"/>
      <c r="I1074" s="136"/>
      <c r="J1074" s="142"/>
      <c r="K1074" s="136"/>
      <c r="L1074" s="141"/>
    </row>
    <row r="1075" spans="2:12" ht="12.75">
      <c r="B1075" s="25" t="s">
        <v>1543</v>
      </c>
      <c r="C1075" s="25" t="s">
        <v>968</v>
      </c>
      <c r="D1075" s="136"/>
      <c r="E1075" s="137"/>
      <c r="F1075" s="136"/>
      <c r="G1075" s="141"/>
      <c r="H1075" s="139"/>
      <c r="I1075" s="136"/>
      <c r="J1075" s="142"/>
      <c r="K1075" s="136"/>
      <c r="L1075" s="141"/>
    </row>
    <row r="1076" spans="2:12" ht="12.75">
      <c r="B1076" s="25" t="s">
        <v>1543</v>
      </c>
      <c r="C1076" s="25" t="s">
        <v>968</v>
      </c>
      <c r="D1076" s="136"/>
      <c r="E1076" s="137"/>
      <c r="F1076" s="136"/>
      <c r="G1076" s="141"/>
      <c r="H1076" s="139"/>
      <c r="I1076" s="136"/>
      <c r="J1076" s="142"/>
      <c r="K1076" s="136"/>
      <c r="L1076" s="141"/>
    </row>
    <row r="1077" spans="2:12" ht="12.75">
      <c r="B1077" s="25" t="s">
        <v>1543</v>
      </c>
      <c r="C1077" s="25" t="s">
        <v>968</v>
      </c>
      <c r="D1077" s="136"/>
      <c r="E1077" s="137"/>
      <c r="F1077" s="136"/>
      <c r="G1077" s="141"/>
      <c r="H1077" s="139"/>
      <c r="I1077" s="136"/>
      <c r="J1077" s="142"/>
      <c r="K1077" s="136"/>
      <c r="L1077" s="141"/>
    </row>
    <row r="1078" spans="2:12" ht="12.75">
      <c r="B1078" s="25" t="s">
        <v>1543</v>
      </c>
      <c r="C1078" s="25" t="s">
        <v>968</v>
      </c>
      <c r="D1078" s="136"/>
      <c r="E1078" s="137"/>
      <c r="F1078" s="136"/>
      <c r="G1078" s="141"/>
      <c r="H1078" s="139"/>
      <c r="I1078" s="136"/>
      <c r="J1078" s="142"/>
      <c r="K1078" s="136"/>
      <c r="L1078" s="141"/>
    </row>
    <row r="1079" spans="2:12" ht="12.75">
      <c r="B1079" s="25" t="s">
        <v>1543</v>
      </c>
      <c r="C1079" s="25" t="s">
        <v>968</v>
      </c>
      <c r="D1079" s="136"/>
      <c r="E1079" s="137"/>
      <c r="F1079" s="136"/>
      <c r="G1079" s="141"/>
      <c r="H1079" s="139"/>
      <c r="I1079" s="136"/>
      <c r="J1079" s="142"/>
      <c r="K1079" s="136"/>
      <c r="L1079" s="141"/>
    </row>
    <row r="1080" spans="2:12" ht="12.75">
      <c r="B1080" s="25" t="s">
        <v>1543</v>
      </c>
      <c r="C1080" s="25" t="s">
        <v>968</v>
      </c>
      <c r="D1080" s="136"/>
      <c r="E1080" s="137"/>
      <c r="F1080" s="136"/>
      <c r="G1080" s="141"/>
      <c r="H1080" s="139"/>
      <c r="I1080" s="136"/>
      <c r="J1080" s="142"/>
      <c r="K1080" s="136"/>
      <c r="L1080" s="141"/>
    </row>
    <row r="1081" spans="2:12" ht="12.75">
      <c r="B1081" s="25" t="s">
        <v>1543</v>
      </c>
      <c r="C1081" s="25" t="s">
        <v>968</v>
      </c>
      <c r="D1081" s="136"/>
      <c r="E1081" s="137"/>
      <c r="F1081" s="136"/>
      <c r="G1081" s="141"/>
      <c r="H1081" s="139"/>
      <c r="I1081" s="136"/>
      <c r="J1081" s="142"/>
      <c r="K1081" s="136"/>
      <c r="L1081" s="141"/>
    </row>
    <row r="1082" spans="2:12" ht="12.75">
      <c r="B1082" s="25" t="s">
        <v>1543</v>
      </c>
      <c r="C1082" s="25" t="s">
        <v>968</v>
      </c>
      <c r="D1082" s="136"/>
      <c r="E1082" s="137"/>
      <c r="F1082" s="136"/>
      <c r="G1082" s="141"/>
      <c r="H1082" s="139"/>
      <c r="I1082" s="136"/>
      <c r="J1082" s="142"/>
      <c r="K1082" s="136"/>
      <c r="L1082" s="141"/>
    </row>
    <row r="1083" spans="2:12" ht="12.75">
      <c r="B1083" s="25" t="s">
        <v>1543</v>
      </c>
      <c r="C1083" s="25" t="s">
        <v>968</v>
      </c>
      <c r="D1083" s="136"/>
      <c r="E1083" s="137"/>
      <c r="F1083" s="136"/>
      <c r="G1083" s="141"/>
      <c r="H1083" s="139"/>
      <c r="I1083" s="136"/>
      <c r="J1083" s="142"/>
      <c r="K1083" s="136"/>
      <c r="L1083" s="141"/>
    </row>
    <row r="1084" spans="2:12" ht="12.75">
      <c r="B1084" s="25" t="s">
        <v>1543</v>
      </c>
      <c r="C1084" s="25" t="s">
        <v>968</v>
      </c>
      <c r="D1084" s="136"/>
      <c r="E1084" s="137"/>
      <c r="F1084" s="136"/>
      <c r="G1084" s="141"/>
      <c r="H1084" s="139"/>
      <c r="I1084" s="136"/>
      <c r="J1084" s="142"/>
      <c r="K1084" s="136"/>
      <c r="L1084" s="141"/>
    </row>
    <row r="1085" spans="2:12" ht="12.75">
      <c r="B1085" s="25" t="s">
        <v>1543</v>
      </c>
      <c r="C1085" s="25" t="s">
        <v>968</v>
      </c>
      <c r="D1085" s="136"/>
      <c r="E1085" s="137"/>
      <c r="F1085" s="136"/>
      <c r="G1085" s="141"/>
      <c r="H1085" s="139"/>
      <c r="I1085" s="136"/>
      <c r="J1085" s="142"/>
      <c r="K1085" s="136"/>
      <c r="L1085" s="141"/>
    </row>
    <row r="1086" spans="2:12" ht="12.75">
      <c r="B1086" s="25" t="s">
        <v>1543</v>
      </c>
      <c r="C1086" s="25" t="s">
        <v>968</v>
      </c>
      <c r="D1086" s="136"/>
      <c r="E1086" s="137"/>
      <c r="F1086" s="136"/>
      <c r="G1086" s="141"/>
      <c r="H1086" s="139"/>
      <c r="I1086" s="136"/>
      <c r="J1086" s="142"/>
      <c r="K1086" s="136"/>
      <c r="L1086" s="141"/>
    </row>
    <row r="1087" spans="2:12" ht="12.75">
      <c r="B1087" s="25" t="s">
        <v>1543</v>
      </c>
      <c r="C1087" s="25" t="s">
        <v>968</v>
      </c>
      <c r="D1087" s="136"/>
      <c r="E1087" s="137"/>
      <c r="F1087" s="136"/>
      <c r="G1087" s="141"/>
      <c r="H1087" s="139"/>
      <c r="I1087" s="136"/>
      <c r="J1087" s="142"/>
      <c r="K1087" s="136"/>
      <c r="L1087" s="141"/>
    </row>
    <row r="1088" spans="2:12" ht="12.75">
      <c r="B1088" s="25" t="s">
        <v>1543</v>
      </c>
      <c r="C1088" s="25" t="s">
        <v>968</v>
      </c>
      <c r="D1088" s="136"/>
      <c r="E1088" s="137"/>
      <c r="F1088" s="136"/>
      <c r="G1088" s="141"/>
      <c r="H1088" s="139"/>
      <c r="I1088" s="136"/>
      <c r="J1088" s="142"/>
      <c r="K1088" s="136"/>
      <c r="L1088" s="141"/>
    </row>
    <row r="1089" spans="2:12" ht="12.75">
      <c r="B1089" s="25" t="s">
        <v>1543</v>
      </c>
      <c r="C1089" s="25" t="s">
        <v>968</v>
      </c>
      <c r="D1089" s="136"/>
      <c r="E1089" s="137"/>
      <c r="F1089" s="136"/>
      <c r="G1089" s="141"/>
      <c r="H1089" s="139"/>
      <c r="I1089" s="136"/>
      <c r="J1089" s="142"/>
      <c r="K1089" s="136"/>
      <c r="L1089" s="141"/>
    </row>
    <row r="1090" spans="2:12" ht="12.75">
      <c r="B1090" s="25" t="s">
        <v>1543</v>
      </c>
      <c r="C1090" s="25" t="s">
        <v>968</v>
      </c>
      <c r="D1090" s="136"/>
      <c r="E1090" s="137"/>
      <c r="F1090" s="136"/>
      <c r="G1090" s="141"/>
      <c r="H1090" s="139"/>
      <c r="I1090" s="136"/>
      <c r="J1090" s="142"/>
      <c r="K1090" s="136"/>
      <c r="L1090" s="141"/>
    </row>
    <row r="1091" spans="2:12" ht="12.75">
      <c r="B1091" s="25" t="s">
        <v>1543</v>
      </c>
      <c r="C1091" s="25" t="s">
        <v>968</v>
      </c>
      <c r="D1091" s="136"/>
      <c r="E1091" s="137"/>
      <c r="F1091" s="136"/>
      <c r="G1091" s="141"/>
      <c r="H1091" s="139"/>
      <c r="I1091" s="136"/>
      <c r="J1091" s="142"/>
      <c r="K1091" s="136"/>
      <c r="L1091" s="141"/>
    </row>
    <row r="1092" spans="2:12" ht="12.75">
      <c r="B1092" s="25" t="s">
        <v>1543</v>
      </c>
      <c r="C1092" s="25" t="s">
        <v>968</v>
      </c>
      <c r="D1092" s="136"/>
      <c r="E1092" s="137"/>
      <c r="F1092" s="136"/>
      <c r="G1092" s="141"/>
      <c r="H1092" s="139"/>
      <c r="I1092" s="136"/>
      <c r="J1092" s="142"/>
      <c r="K1092" s="136"/>
      <c r="L1092" s="141"/>
    </row>
    <row r="1093" spans="2:12" ht="12.75">
      <c r="B1093" s="25" t="s">
        <v>1543</v>
      </c>
      <c r="C1093" s="25" t="s">
        <v>968</v>
      </c>
      <c r="D1093" s="136"/>
      <c r="E1093" s="137"/>
      <c r="F1093" s="136"/>
      <c r="G1093" s="141"/>
      <c r="H1093" s="139"/>
      <c r="I1093" s="136"/>
      <c r="J1093" s="142"/>
      <c r="K1093" s="136"/>
      <c r="L1093" s="141"/>
    </row>
    <row r="1094" spans="2:12" ht="12.75">
      <c r="B1094" s="25" t="s">
        <v>1543</v>
      </c>
      <c r="C1094" s="25" t="s">
        <v>968</v>
      </c>
      <c r="D1094" s="136"/>
      <c r="E1094" s="137"/>
      <c r="F1094" s="136"/>
      <c r="G1094" s="141"/>
      <c r="H1094" s="139"/>
      <c r="I1094" s="136"/>
      <c r="J1094" s="142"/>
      <c r="K1094" s="136"/>
      <c r="L1094" s="141"/>
    </row>
    <row r="1095" spans="2:12" ht="12.75">
      <c r="B1095" s="25" t="s">
        <v>1543</v>
      </c>
      <c r="C1095" s="25" t="s">
        <v>968</v>
      </c>
      <c r="D1095" s="136"/>
      <c r="E1095" s="137"/>
      <c r="F1095" s="136"/>
      <c r="G1095" s="141"/>
      <c r="H1095" s="139"/>
      <c r="I1095" s="136"/>
      <c r="J1095" s="142"/>
      <c r="K1095" s="136"/>
      <c r="L1095" s="141"/>
    </row>
    <row r="1096" spans="2:12" ht="12.75">
      <c r="B1096" s="25" t="s">
        <v>1543</v>
      </c>
      <c r="C1096" s="25" t="s">
        <v>968</v>
      </c>
      <c r="D1096" s="136"/>
      <c r="E1096" s="137"/>
      <c r="F1096" s="136"/>
      <c r="G1096" s="141"/>
      <c r="H1096" s="139"/>
      <c r="I1096" s="136"/>
      <c r="J1096" s="142"/>
      <c r="K1096" s="136"/>
      <c r="L1096" s="141"/>
    </row>
    <row r="1097" spans="2:12" ht="12.75">
      <c r="B1097" s="25" t="s">
        <v>1543</v>
      </c>
      <c r="C1097" s="25" t="s">
        <v>968</v>
      </c>
      <c r="D1097" s="136"/>
      <c r="E1097" s="137"/>
      <c r="F1097" s="136"/>
      <c r="G1097" s="141"/>
      <c r="H1097" s="139"/>
      <c r="I1097" s="136"/>
      <c r="J1097" s="142"/>
      <c r="K1097" s="136"/>
      <c r="L1097" s="141"/>
    </row>
    <row r="1098" spans="2:12" ht="12.75">
      <c r="B1098" s="25" t="s">
        <v>1543</v>
      </c>
      <c r="C1098" s="25" t="s">
        <v>968</v>
      </c>
      <c r="D1098" s="136"/>
      <c r="E1098" s="137"/>
      <c r="F1098" s="136"/>
      <c r="G1098" s="141"/>
      <c r="H1098" s="139"/>
      <c r="I1098" s="136"/>
      <c r="J1098" s="142"/>
      <c r="K1098" s="136"/>
      <c r="L1098" s="141"/>
    </row>
    <row r="1099" spans="2:12" ht="12.75">
      <c r="B1099" s="25" t="s">
        <v>1543</v>
      </c>
      <c r="C1099" s="25" t="s">
        <v>968</v>
      </c>
      <c r="D1099" s="136"/>
      <c r="E1099" s="137"/>
      <c r="F1099" s="136"/>
      <c r="G1099" s="141"/>
      <c r="H1099" s="139"/>
      <c r="I1099" s="136"/>
      <c r="J1099" s="142"/>
      <c r="K1099" s="136"/>
      <c r="L1099" s="141"/>
    </row>
    <row r="1100" spans="2:12" ht="12.75">
      <c r="B1100" s="25" t="s">
        <v>1543</v>
      </c>
      <c r="C1100" s="25" t="s">
        <v>968</v>
      </c>
      <c r="D1100" s="136"/>
      <c r="E1100" s="137"/>
      <c r="F1100" s="136"/>
      <c r="G1100" s="141"/>
      <c r="H1100" s="139"/>
      <c r="I1100" s="136"/>
      <c r="J1100" s="142"/>
      <c r="K1100" s="136"/>
      <c r="L1100" s="141"/>
    </row>
    <row r="1101" spans="2:12" ht="12.75">
      <c r="B1101" s="25" t="s">
        <v>1543</v>
      </c>
      <c r="C1101" s="25" t="s">
        <v>968</v>
      </c>
      <c r="D1101" s="136"/>
      <c r="E1101" s="137"/>
      <c r="F1101" s="136"/>
      <c r="G1101" s="141"/>
      <c r="H1101" s="139"/>
      <c r="I1101" s="136"/>
      <c r="J1101" s="142"/>
      <c r="K1101" s="136"/>
      <c r="L1101" s="141"/>
    </row>
    <row r="1102" spans="2:12" ht="12.75">
      <c r="B1102" s="25" t="s">
        <v>1543</v>
      </c>
      <c r="C1102" s="25" t="s">
        <v>968</v>
      </c>
      <c r="D1102" s="136"/>
      <c r="E1102" s="137"/>
      <c r="F1102" s="136"/>
      <c r="G1102" s="141"/>
      <c r="H1102" s="139"/>
      <c r="I1102" s="136"/>
      <c r="J1102" s="142"/>
      <c r="K1102" s="136"/>
      <c r="L1102" s="141"/>
    </row>
    <row r="1103" spans="2:12" ht="12.75">
      <c r="B1103" s="25" t="s">
        <v>1543</v>
      </c>
      <c r="C1103" s="25" t="s">
        <v>968</v>
      </c>
      <c r="D1103" s="136"/>
      <c r="E1103" s="137"/>
      <c r="F1103" s="136"/>
      <c r="G1103" s="141"/>
      <c r="H1103" s="139"/>
      <c r="I1103" s="136"/>
      <c r="J1103" s="142"/>
      <c r="K1103" s="136"/>
      <c r="L1103" s="141"/>
    </row>
    <row r="1104" spans="2:12" ht="12.75">
      <c r="B1104" s="25" t="s">
        <v>1543</v>
      </c>
      <c r="C1104" s="25" t="s">
        <v>968</v>
      </c>
      <c r="D1104" s="136"/>
      <c r="E1104" s="137"/>
      <c r="F1104" s="136"/>
      <c r="G1104" s="141"/>
      <c r="H1104" s="139"/>
      <c r="I1104" s="136"/>
      <c r="J1104" s="142"/>
      <c r="K1104" s="136"/>
      <c r="L1104" s="141"/>
    </row>
    <row r="1105" spans="2:12" ht="12.75">
      <c r="B1105" s="25" t="s">
        <v>1543</v>
      </c>
      <c r="C1105" s="25" t="s">
        <v>968</v>
      </c>
      <c r="D1105" s="136"/>
      <c r="E1105" s="137"/>
      <c r="F1105" s="136"/>
      <c r="G1105" s="141"/>
      <c r="H1105" s="139"/>
      <c r="I1105" s="136"/>
      <c r="J1105" s="142"/>
      <c r="K1105" s="136"/>
      <c r="L1105" s="141"/>
    </row>
    <row r="1106" spans="2:12" ht="12.75">
      <c r="B1106" s="25" t="s">
        <v>1543</v>
      </c>
      <c r="C1106" s="25" t="s">
        <v>968</v>
      </c>
      <c r="D1106" s="136"/>
      <c r="E1106" s="137"/>
      <c r="F1106" s="136"/>
      <c r="G1106" s="141"/>
      <c r="H1106" s="139"/>
      <c r="I1106" s="136"/>
      <c r="J1106" s="142"/>
      <c r="K1106" s="136"/>
      <c r="L1106" s="141"/>
    </row>
    <row r="1107" spans="2:12" ht="12.75">
      <c r="B1107" s="25" t="s">
        <v>1543</v>
      </c>
      <c r="C1107" s="25" t="s">
        <v>968</v>
      </c>
      <c r="D1107" s="136"/>
      <c r="E1107" s="137"/>
      <c r="F1107" s="136"/>
      <c r="G1107" s="141"/>
      <c r="H1107" s="139"/>
      <c r="I1107" s="136"/>
      <c r="J1107" s="142"/>
      <c r="K1107" s="136"/>
      <c r="L1107" s="141"/>
    </row>
    <row r="1108" spans="2:12" ht="12.75">
      <c r="B1108" s="25" t="s">
        <v>1543</v>
      </c>
      <c r="C1108" s="25" t="s">
        <v>968</v>
      </c>
      <c r="D1108" s="136"/>
      <c r="E1108" s="137"/>
      <c r="F1108" s="136"/>
      <c r="G1108" s="141"/>
      <c r="H1108" s="139"/>
      <c r="I1108" s="136"/>
      <c r="J1108" s="142"/>
      <c r="K1108" s="136"/>
      <c r="L1108" s="141"/>
    </row>
    <row r="1109" spans="2:12" ht="12.75">
      <c r="B1109" s="25" t="s">
        <v>1543</v>
      </c>
      <c r="C1109" s="25" t="s">
        <v>968</v>
      </c>
      <c r="D1109" s="136"/>
      <c r="E1109" s="137"/>
      <c r="F1109" s="136"/>
      <c r="G1109" s="141"/>
      <c r="H1109" s="139"/>
      <c r="I1109" s="136"/>
      <c r="J1109" s="142"/>
      <c r="K1109" s="136"/>
      <c r="L1109" s="141"/>
    </row>
    <row r="1110" spans="2:12" ht="12.75">
      <c r="B1110" s="25" t="s">
        <v>1543</v>
      </c>
      <c r="C1110" s="25" t="s">
        <v>968</v>
      </c>
      <c r="D1110" s="136"/>
      <c r="E1110" s="137"/>
      <c r="F1110" s="136"/>
      <c r="G1110" s="141"/>
      <c r="H1110" s="139"/>
      <c r="I1110" s="136"/>
      <c r="J1110" s="142"/>
      <c r="K1110" s="136"/>
      <c r="L1110" s="141"/>
    </row>
    <row r="1111" spans="2:12" ht="12.75">
      <c r="B1111" s="25" t="s">
        <v>1543</v>
      </c>
      <c r="C1111" s="25" t="s">
        <v>968</v>
      </c>
      <c r="D1111" s="136"/>
      <c r="E1111" s="137"/>
      <c r="F1111" s="136"/>
      <c r="G1111" s="141"/>
      <c r="H1111" s="139"/>
      <c r="I1111" s="136"/>
      <c r="J1111" s="142"/>
      <c r="K1111" s="136"/>
      <c r="L1111" s="141"/>
    </row>
    <row r="1112" spans="2:12" ht="12.75">
      <c r="B1112" s="25" t="s">
        <v>1543</v>
      </c>
      <c r="C1112" s="25" t="s">
        <v>968</v>
      </c>
      <c r="D1112" s="136"/>
      <c r="E1112" s="137"/>
      <c r="F1112" s="136"/>
      <c r="G1112" s="141"/>
      <c r="H1112" s="139"/>
      <c r="I1112" s="136"/>
      <c r="J1112" s="142"/>
      <c r="K1112" s="136"/>
      <c r="L1112" s="141"/>
    </row>
    <row r="1113" spans="2:12" ht="12.75">
      <c r="B1113" s="25" t="s">
        <v>1543</v>
      </c>
      <c r="C1113" s="25" t="s">
        <v>968</v>
      </c>
      <c r="D1113" s="136"/>
      <c r="E1113" s="137"/>
      <c r="F1113" s="136"/>
      <c r="G1113" s="141"/>
      <c r="H1113" s="139"/>
      <c r="I1113" s="136"/>
      <c r="J1113" s="142"/>
      <c r="K1113" s="136"/>
      <c r="L1113" s="141"/>
    </row>
    <row r="1114" spans="2:12" ht="12.75">
      <c r="B1114" s="25" t="s">
        <v>1543</v>
      </c>
      <c r="C1114" s="25" t="s">
        <v>968</v>
      </c>
      <c r="D1114" s="136"/>
      <c r="E1114" s="137"/>
      <c r="F1114" s="136"/>
      <c r="G1114" s="141"/>
      <c r="H1114" s="139"/>
      <c r="I1114" s="136"/>
      <c r="J1114" s="142"/>
      <c r="K1114" s="136"/>
      <c r="L1114" s="141"/>
    </row>
    <row r="1115" spans="2:12" ht="12.75">
      <c r="B1115" s="25" t="s">
        <v>1543</v>
      </c>
      <c r="C1115" s="25" t="s">
        <v>968</v>
      </c>
      <c r="D1115" s="136"/>
      <c r="E1115" s="137"/>
      <c r="F1115" s="136"/>
      <c r="G1115" s="141"/>
      <c r="H1115" s="139"/>
      <c r="I1115" s="136"/>
      <c r="J1115" s="142"/>
      <c r="K1115" s="136"/>
      <c r="L1115" s="141"/>
    </row>
    <row r="1116" spans="2:12" ht="12.75">
      <c r="B1116" s="25" t="s">
        <v>1543</v>
      </c>
      <c r="C1116" s="25" t="s">
        <v>968</v>
      </c>
      <c r="D1116" s="136"/>
      <c r="E1116" s="137"/>
      <c r="F1116" s="136"/>
      <c r="G1116" s="141"/>
      <c r="H1116" s="139"/>
      <c r="I1116" s="136"/>
      <c r="J1116" s="142"/>
      <c r="K1116" s="136"/>
      <c r="L1116" s="141"/>
    </row>
    <row r="1117" spans="2:12" ht="12.75">
      <c r="B1117" s="25" t="s">
        <v>1543</v>
      </c>
      <c r="C1117" s="25" t="s">
        <v>968</v>
      </c>
      <c r="D1117" s="136"/>
      <c r="E1117" s="137"/>
      <c r="F1117" s="136"/>
      <c r="G1117" s="141"/>
      <c r="H1117" s="139"/>
      <c r="I1117" s="136"/>
      <c r="J1117" s="142"/>
      <c r="K1117" s="136"/>
      <c r="L1117" s="141"/>
    </row>
    <row r="1118" spans="2:12" ht="12.75">
      <c r="B1118" s="25" t="s">
        <v>1543</v>
      </c>
      <c r="C1118" s="25" t="s">
        <v>968</v>
      </c>
      <c r="D1118" s="136"/>
      <c r="E1118" s="137"/>
      <c r="F1118" s="136"/>
      <c r="G1118" s="141"/>
      <c r="H1118" s="139"/>
      <c r="I1118" s="136"/>
      <c r="J1118" s="142"/>
      <c r="K1118" s="136"/>
      <c r="L1118" s="141"/>
    </row>
    <row r="1119" spans="2:12" ht="12.75">
      <c r="B1119" s="25" t="s">
        <v>1543</v>
      </c>
      <c r="C1119" s="25" t="s">
        <v>968</v>
      </c>
      <c r="D1119" s="136"/>
      <c r="E1119" s="137"/>
      <c r="F1119" s="136"/>
      <c r="G1119" s="141"/>
      <c r="H1119" s="139"/>
      <c r="I1119" s="136"/>
      <c r="J1119" s="142"/>
      <c r="K1119" s="136"/>
      <c r="L1119" s="141"/>
    </row>
    <row r="1120" spans="2:12" ht="12.75">
      <c r="B1120" s="25" t="s">
        <v>1543</v>
      </c>
      <c r="C1120" s="25" t="s">
        <v>968</v>
      </c>
      <c r="D1120" s="136"/>
      <c r="E1120" s="137"/>
      <c r="F1120" s="136"/>
      <c r="G1120" s="141"/>
      <c r="H1120" s="139"/>
      <c r="I1120" s="136"/>
      <c r="J1120" s="142"/>
      <c r="K1120" s="136"/>
      <c r="L1120" s="141"/>
    </row>
    <row r="1121" spans="2:12" ht="12.75">
      <c r="B1121" s="25" t="s">
        <v>1543</v>
      </c>
      <c r="C1121" s="25" t="s">
        <v>968</v>
      </c>
      <c r="D1121" s="136"/>
      <c r="E1121" s="137"/>
      <c r="F1121" s="136"/>
      <c r="G1121" s="141"/>
      <c r="H1121" s="139"/>
      <c r="I1121" s="136"/>
      <c r="J1121" s="142"/>
      <c r="K1121" s="136"/>
      <c r="L1121" s="141"/>
    </row>
    <row r="1122" spans="2:12" ht="12.75">
      <c r="B1122" s="25" t="s">
        <v>1543</v>
      </c>
      <c r="C1122" s="25" t="s">
        <v>968</v>
      </c>
      <c r="D1122" s="136"/>
      <c r="E1122" s="137"/>
      <c r="F1122" s="136"/>
      <c r="G1122" s="141"/>
      <c r="H1122" s="139"/>
      <c r="I1122" s="136"/>
      <c r="J1122" s="142"/>
      <c r="K1122" s="136"/>
      <c r="L1122" s="141"/>
    </row>
    <row r="1123" spans="2:12" ht="12.75">
      <c r="B1123" s="25" t="s">
        <v>1543</v>
      </c>
      <c r="C1123" s="25" t="s">
        <v>968</v>
      </c>
      <c r="D1123" s="136"/>
      <c r="E1123" s="137"/>
      <c r="F1123" s="136"/>
      <c r="G1123" s="141"/>
      <c r="H1123" s="139"/>
      <c r="I1123" s="136"/>
      <c r="J1123" s="142"/>
      <c r="K1123" s="136"/>
      <c r="L1123" s="141"/>
    </row>
    <row r="1124" spans="2:12" ht="12.75">
      <c r="B1124" s="25" t="s">
        <v>1543</v>
      </c>
      <c r="C1124" s="25" t="s">
        <v>968</v>
      </c>
      <c r="D1124" s="136"/>
      <c r="E1124" s="137"/>
      <c r="F1124" s="136"/>
      <c r="G1124" s="141"/>
      <c r="H1124" s="139"/>
      <c r="I1124" s="136"/>
      <c r="J1124" s="142"/>
      <c r="K1124" s="136"/>
      <c r="L1124" s="141"/>
    </row>
    <row r="1125" spans="2:12" ht="12.75">
      <c r="B1125" s="25" t="s">
        <v>1543</v>
      </c>
      <c r="C1125" s="25" t="s">
        <v>968</v>
      </c>
      <c r="D1125" s="136"/>
      <c r="E1125" s="137"/>
      <c r="F1125" s="136"/>
      <c r="G1125" s="141"/>
      <c r="H1125" s="139"/>
      <c r="I1125" s="136"/>
      <c r="J1125" s="142"/>
      <c r="K1125" s="136"/>
      <c r="L1125" s="141"/>
    </row>
    <row r="1126" spans="2:12" ht="12.75">
      <c r="B1126" s="25" t="s">
        <v>1543</v>
      </c>
      <c r="C1126" s="25" t="s">
        <v>968</v>
      </c>
      <c r="D1126" s="136"/>
      <c r="E1126" s="137"/>
      <c r="F1126" s="136"/>
      <c r="G1126" s="141"/>
      <c r="H1126" s="139"/>
      <c r="I1126" s="136"/>
      <c r="J1126" s="142"/>
      <c r="K1126" s="136"/>
      <c r="L1126" s="141"/>
    </row>
    <row r="1127" spans="2:12" ht="12.75">
      <c r="B1127" s="25" t="s">
        <v>1543</v>
      </c>
      <c r="C1127" s="25" t="s">
        <v>968</v>
      </c>
      <c r="D1127" s="136"/>
      <c r="E1127" s="137"/>
      <c r="F1127" s="136"/>
      <c r="G1127" s="141"/>
      <c r="H1127" s="139"/>
      <c r="I1127" s="136"/>
      <c r="J1127" s="142"/>
      <c r="K1127" s="136"/>
      <c r="L1127" s="141"/>
    </row>
    <row r="1128" spans="2:12" ht="12.75">
      <c r="B1128" s="25" t="s">
        <v>1543</v>
      </c>
      <c r="C1128" s="25" t="s">
        <v>968</v>
      </c>
      <c r="D1128" s="136"/>
      <c r="E1128" s="137"/>
      <c r="F1128" s="136"/>
      <c r="G1128" s="141"/>
      <c r="H1128" s="139"/>
      <c r="I1128" s="136"/>
      <c r="J1128" s="142"/>
      <c r="K1128" s="136"/>
      <c r="L1128" s="141"/>
    </row>
    <row r="1129" spans="2:12" ht="12.75">
      <c r="B1129" s="25" t="s">
        <v>1543</v>
      </c>
      <c r="C1129" s="25" t="s">
        <v>968</v>
      </c>
      <c r="D1129" s="136"/>
      <c r="E1129" s="137"/>
      <c r="F1129" s="136"/>
      <c r="G1129" s="141"/>
      <c r="H1129" s="139"/>
      <c r="I1129" s="136"/>
      <c r="J1129" s="142"/>
      <c r="K1129" s="136"/>
      <c r="L1129" s="141"/>
    </row>
    <row r="1130" spans="2:12" ht="12.75">
      <c r="B1130" s="25" t="s">
        <v>1543</v>
      </c>
      <c r="C1130" s="25" t="s">
        <v>968</v>
      </c>
      <c r="D1130" s="136"/>
      <c r="E1130" s="137"/>
      <c r="F1130" s="136"/>
      <c r="G1130" s="141"/>
      <c r="H1130" s="139"/>
      <c r="I1130" s="136"/>
      <c r="J1130" s="142"/>
      <c r="K1130" s="136"/>
      <c r="L1130" s="141"/>
    </row>
    <row r="1131" spans="2:12" ht="12.75">
      <c r="B1131" s="25" t="s">
        <v>1543</v>
      </c>
      <c r="C1131" s="25" t="s">
        <v>968</v>
      </c>
      <c r="D1131" s="136"/>
      <c r="E1131" s="137"/>
      <c r="F1131" s="136"/>
      <c r="G1131" s="141"/>
      <c r="H1131" s="139"/>
      <c r="I1131" s="136"/>
      <c r="J1131" s="142"/>
      <c r="K1131" s="136"/>
      <c r="L1131" s="141"/>
    </row>
    <row r="1132" spans="2:12" ht="12.75">
      <c r="B1132" s="25" t="s">
        <v>1543</v>
      </c>
      <c r="C1132" s="25" t="s">
        <v>968</v>
      </c>
      <c r="D1132" s="136"/>
      <c r="E1132" s="137"/>
      <c r="F1132" s="136"/>
      <c r="G1132" s="141"/>
      <c r="H1132" s="139"/>
      <c r="I1132" s="136"/>
      <c r="J1132" s="142"/>
      <c r="K1132" s="136"/>
      <c r="L1132" s="141"/>
    </row>
    <row r="1133" spans="2:12" ht="12.75">
      <c r="B1133" s="25" t="s">
        <v>1543</v>
      </c>
      <c r="C1133" s="25" t="s">
        <v>968</v>
      </c>
      <c r="D1133" s="136"/>
      <c r="E1133" s="137"/>
      <c r="F1133" s="136"/>
      <c r="G1133" s="141"/>
      <c r="H1133" s="139"/>
      <c r="I1133" s="136"/>
      <c r="J1133" s="142"/>
      <c r="K1133" s="136"/>
      <c r="L1133" s="141"/>
    </row>
    <row r="1134" spans="2:12" ht="12.75">
      <c r="B1134" s="25" t="s">
        <v>1543</v>
      </c>
      <c r="C1134" s="25" t="s">
        <v>968</v>
      </c>
      <c r="D1134" s="136"/>
      <c r="E1134" s="137"/>
      <c r="F1134" s="136"/>
      <c r="G1134" s="141"/>
      <c r="H1134" s="139"/>
      <c r="I1134" s="136"/>
      <c r="J1134" s="142"/>
      <c r="K1134" s="136"/>
      <c r="L1134" s="141"/>
    </row>
    <row r="1135" spans="2:12" ht="12.75">
      <c r="B1135" s="25" t="s">
        <v>1543</v>
      </c>
      <c r="C1135" s="25" t="s">
        <v>968</v>
      </c>
      <c r="D1135" s="136"/>
      <c r="E1135" s="137"/>
      <c r="F1135" s="136"/>
      <c r="G1135" s="141"/>
      <c r="H1135" s="139"/>
      <c r="I1135" s="136"/>
      <c r="J1135" s="142"/>
      <c r="K1135" s="136"/>
      <c r="L1135" s="141"/>
    </row>
    <row r="1136" spans="2:12" ht="12.75">
      <c r="B1136" s="25" t="s">
        <v>1543</v>
      </c>
      <c r="C1136" s="25" t="s">
        <v>968</v>
      </c>
      <c r="D1136" s="136"/>
      <c r="E1136" s="137"/>
      <c r="F1136" s="136"/>
      <c r="G1136" s="141"/>
      <c r="H1136" s="139"/>
      <c r="I1136" s="136"/>
      <c r="J1136" s="142"/>
      <c r="K1136" s="136"/>
      <c r="L1136" s="141"/>
    </row>
    <row r="1137" spans="2:12" ht="12.75">
      <c r="B1137" s="25" t="s">
        <v>1543</v>
      </c>
      <c r="C1137" s="25" t="s">
        <v>968</v>
      </c>
      <c r="D1137" s="136"/>
      <c r="E1137" s="137"/>
      <c r="F1137" s="136"/>
      <c r="G1137" s="141"/>
      <c r="H1137" s="139"/>
      <c r="I1137" s="136"/>
      <c r="J1137" s="142"/>
      <c r="K1137" s="136"/>
      <c r="L1137" s="141"/>
    </row>
    <row r="1138" spans="2:12" ht="12.75">
      <c r="B1138" s="25" t="s">
        <v>1543</v>
      </c>
      <c r="C1138" s="25" t="s">
        <v>968</v>
      </c>
      <c r="D1138" s="136"/>
      <c r="E1138" s="137"/>
      <c r="F1138" s="136"/>
      <c r="G1138" s="141"/>
      <c r="H1138" s="139"/>
      <c r="I1138" s="136"/>
      <c r="J1138" s="142"/>
      <c r="K1138" s="136"/>
      <c r="L1138" s="141"/>
    </row>
    <row r="1139" spans="2:12" ht="12.75">
      <c r="B1139" s="25" t="s">
        <v>1543</v>
      </c>
      <c r="C1139" s="25" t="s">
        <v>968</v>
      </c>
      <c r="D1139" s="136"/>
      <c r="E1139" s="137"/>
      <c r="F1139" s="136"/>
      <c r="G1139" s="141"/>
      <c r="H1139" s="139"/>
      <c r="I1139" s="136"/>
      <c r="J1139" s="142"/>
      <c r="K1139" s="136"/>
      <c r="L1139" s="141"/>
    </row>
    <row r="1140" spans="2:12" ht="12.75">
      <c r="B1140" s="25" t="s">
        <v>1543</v>
      </c>
      <c r="C1140" s="25" t="s">
        <v>968</v>
      </c>
      <c r="D1140" s="136"/>
      <c r="E1140" s="137"/>
      <c r="F1140" s="136"/>
      <c r="G1140" s="141"/>
      <c r="H1140" s="139"/>
      <c r="I1140" s="136"/>
      <c r="J1140" s="142"/>
      <c r="K1140" s="136"/>
      <c r="L1140" s="141"/>
    </row>
    <row r="1141" spans="2:12" ht="12.75">
      <c r="B1141" s="25" t="s">
        <v>1543</v>
      </c>
      <c r="C1141" s="25" t="s">
        <v>968</v>
      </c>
      <c r="D1141" s="136"/>
      <c r="E1141" s="137"/>
      <c r="F1141" s="136"/>
      <c r="G1141" s="141"/>
      <c r="H1141" s="139"/>
      <c r="I1141" s="136"/>
      <c r="J1141" s="142"/>
      <c r="K1141" s="136"/>
      <c r="L1141" s="141"/>
    </row>
    <row r="1142" spans="2:12" ht="12.75">
      <c r="B1142" s="25" t="s">
        <v>1543</v>
      </c>
      <c r="C1142" s="25" t="s">
        <v>968</v>
      </c>
      <c r="D1142" s="136"/>
      <c r="E1142" s="137"/>
      <c r="F1142" s="136"/>
      <c r="G1142" s="141"/>
      <c r="H1142" s="139"/>
      <c r="I1142" s="136"/>
      <c r="J1142" s="142"/>
      <c r="K1142" s="136"/>
      <c r="L1142" s="141"/>
    </row>
    <row r="1143" spans="2:12" ht="12.75">
      <c r="B1143" s="25" t="s">
        <v>1543</v>
      </c>
      <c r="C1143" s="25" t="s">
        <v>968</v>
      </c>
      <c r="D1143" s="136"/>
      <c r="E1143" s="137"/>
      <c r="F1143" s="136"/>
      <c r="G1143" s="141"/>
      <c r="H1143" s="139"/>
      <c r="I1143" s="136"/>
      <c r="J1143" s="142"/>
      <c r="K1143" s="136"/>
      <c r="L1143" s="141"/>
    </row>
    <row r="1144" spans="2:12" ht="12.75">
      <c r="B1144" s="25" t="s">
        <v>1543</v>
      </c>
      <c r="C1144" s="25" t="s">
        <v>968</v>
      </c>
      <c r="D1144" s="136"/>
      <c r="E1144" s="137"/>
      <c r="F1144" s="136"/>
      <c r="G1144" s="141"/>
      <c r="H1144" s="139"/>
      <c r="I1144" s="136"/>
      <c r="J1144" s="142"/>
      <c r="K1144" s="136"/>
      <c r="L1144" s="141"/>
    </row>
    <row r="1145" spans="2:12" ht="12.75">
      <c r="B1145" s="25" t="s">
        <v>1543</v>
      </c>
      <c r="C1145" s="25" t="s">
        <v>968</v>
      </c>
      <c r="D1145" s="136"/>
      <c r="E1145" s="137"/>
      <c r="F1145" s="136"/>
      <c r="G1145" s="141"/>
      <c r="H1145" s="139"/>
      <c r="I1145" s="136"/>
      <c r="J1145" s="142"/>
      <c r="K1145" s="136"/>
      <c r="L1145" s="141"/>
    </row>
    <row r="1146" spans="2:12" ht="12.75">
      <c r="B1146" s="25" t="s">
        <v>1543</v>
      </c>
      <c r="C1146" s="25" t="s">
        <v>968</v>
      </c>
      <c r="D1146" s="136"/>
      <c r="E1146" s="137"/>
      <c r="F1146" s="136"/>
      <c r="G1146" s="141"/>
      <c r="H1146" s="139"/>
      <c r="I1146" s="136"/>
      <c r="J1146" s="142"/>
      <c r="K1146" s="136"/>
      <c r="L1146" s="141"/>
    </row>
    <row r="1147" spans="2:12" ht="12.75">
      <c r="B1147" s="25" t="s">
        <v>1543</v>
      </c>
      <c r="C1147" s="25" t="s">
        <v>968</v>
      </c>
      <c r="D1147" s="136"/>
      <c r="E1147" s="137"/>
      <c r="F1147" s="136"/>
      <c r="G1147" s="141"/>
      <c r="H1147" s="139"/>
      <c r="I1147" s="136"/>
      <c r="J1147" s="142"/>
      <c r="K1147" s="136"/>
      <c r="L1147" s="141"/>
    </row>
    <row r="1148" spans="2:12" ht="12.75">
      <c r="B1148" s="25" t="s">
        <v>1543</v>
      </c>
      <c r="C1148" s="25" t="s">
        <v>968</v>
      </c>
      <c r="D1148" s="136"/>
      <c r="E1148" s="137"/>
      <c r="F1148" s="136"/>
      <c r="G1148" s="141"/>
      <c r="H1148" s="139"/>
      <c r="I1148" s="136"/>
      <c r="J1148" s="142"/>
      <c r="K1148" s="136"/>
      <c r="L1148" s="141"/>
    </row>
    <row r="1149" spans="2:12" ht="12.75">
      <c r="B1149" s="25" t="s">
        <v>1543</v>
      </c>
      <c r="C1149" s="25" t="s">
        <v>968</v>
      </c>
      <c r="D1149" s="136"/>
      <c r="E1149" s="137"/>
      <c r="F1149" s="136"/>
      <c r="G1149" s="141"/>
      <c r="H1149" s="139"/>
      <c r="I1149" s="136"/>
      <c r="J1149" s="142"/>
      <c r="K1149" s="136"/>
      <c r="L1149" s="141"/>
    </row>
    <row r="1150" spans="2:12" ht="12.75">
      <c r="B1150" s="25" t="s">
        <v>1543</v>
      </c>
      <c r="C1150" s="25" t="s">
        <v>968</v>
      </c>
      <c r="D1150" s="136"/>
      <c r="E1150" s="137"/>
      <c r="F1150" s="136"/>
      <c r="G1150" s="141"/>
      <c r="H1150" s="139"/>
      <c r="I1150" s="136"/>
      <c r="J1150" s="142"/>
      <c r="K1150" s="136"/>
      <c r="L1150" s="141"/>
    </row>
    <row r="1151" spans="2:12" ht="12.75">
      <c r="B1151" s="25" t="s">
        <v>1543</v>
      </c>
      <c r="C1151" s="25" t="s">
        <v>968</v>
      </c>
      <c r="D1151" s="136"/>
      <c r="E1151" s="137"/>
      <c r="F1151" s="136"/>
      <c r="G1151" s="141"/>
      <c r="H1151" s="139"/>
      <c r="I1151" s="136"/>
      <c r="J1151" s="142"/>
      <c r="K1151" s="136"/>
      <c r="L1151" s="141"/>
    </row>
    <row r="1152" spans="2:12" ht="12.75">
      <c r="B1152" s="25" t="s">
        <v>1543</v>
      </c>
      <c r="C1152" s="25" t="s">
        <v>968</v>
      </c>
      <c r="D1152" s="136"/>
      <c r="E1152" s="137"/>
      <c r="F1152" s="136"/>
      <c r="G1152" s="141"/>
      <c r="H1152" s="139"/>
      <c r="I1152" s="136"/>
      <c r="J1152" s="142"/>
      <c r="K1152" s="136"/>
      <c r="L1152" s="141"/>
    </row>
    <row r="1153" spans="2:12" ht="12.75">
      <c r="B1153" s="25" t="s">
        <v>1543</v>
      </c>
      <c r="C1153" s="25" t="s">
        <v>968</v>
      </c>
      <c r="D1153" s="136"/>
      <c r="E1153" s="137"/>
      <c r="F1153" s="136"/>
      <c r="G1153" s="141"/>
      <c r="H1153" s="139"/>
      <c r="I1153" s="136"/>
      <c r="J1153" s="142"/>
      <c r="K1153" s="136"/>
      <c r="L1153" s="141"/>
    </row>
    <row r="1154" spans="2:12" ht="12.75">
      <c r="B1154" s="25" t="s">
        <v>1543</v>
      </c>
      <c r="C1154" s="25" t="s">
        <v>968</v>
      </c>
      <c r="D1154" s="136"/>
      <c r="E1154" s="137"/>
      <c r="F1154" s="136"/>
      <c r="G1154" s="141"/>
      <c r="H1154" s="139"/>
      <c r="I1154" s="136"/>
      <c r="J1154" s="142"/>
      <c r="K1154" s="136"/>
      <c r="L1154" s="141"/>
    </row>
    <row r="1155" spans="2:12" ht="12.75">
      <c r="B1155" s="25" t="s">
        <v>1543</v>
      </c>
      <c r="C1155" s="25" t="s">
        <v>968</v>
      </c>
      <c r="D1155" s="136"/>
      <c r="E1155" s="137"/>
      <c r="F1155" s="136"/>
      <c r="G1155" s="141"/>
      <c r="H1155" s="139"/>
      <c r="I1155" s="136"/>
      <c r="J1155" s="142"/>
      <c r="K1155" s="136"/>
      <c r="L1155" s="141"/>
    </row>
    <row r="1156" spans="2:12" ht="12.75">
      <c r="B1156" s="25" t="s">
        <v>1543</v>
      </c>
      <c r="C1156" s="25" t="s">
        <v>968</v>
      </c>
      <c r="D1156" s="136"/>
      <c r="E1156" s="137"/>
      <c r="F1156" s="136"/>
      <c r="G1156" s="141"/>
      <c r="H1156" s="139"/>
      <c r="I1156" s="136"/>
      <c r="J1156" s="142"/>
      <c r="K1156" s="136"/>
      <c r="L1156" s="141"/>
    </row>
    <row r="1157" spans="2:12" ht="12.75">
      <c r="B1157" s="25" t="s">
        <v>1543</v>
      </c>
      <c r="C1157" s="25" t="s">
        <v>968</v>
      </c>
      <c r="D1157" s="136"/>
      <c r="E1157" s="137"/>
      <c r="F1157" s="136"/>
      <c r="G1157" s="141"/>
      <c r="H1157" s="139"/>
      <c r="I1157" s="136"/>
      <c r="J1157" s="142"/>
      <c r="K1157" s="136"/>
      <c r="L1157" s="141"/>
    </row>
    <row r="1158" spans="2:12" ht="12.75">
      <c r="B1158" s="25" t="s">
        <v>1543</v>
      </c>
      <c r="C1158" s="25" t="s">
        <v>968</v>
      </c>
      <c r="D1158" s="136"/>
      <c r="E1158" s="137"/>
      <c r="F1158" s="136"/>
      <c r="G1158" s="141"/>
      <c r="H1158" s="139"/>
      <c r="I1158" s="136"/>
      <c r="J1158" s="142"/>
      <c r="K1158" s="136"/>
      <c r="L1158" s="141"/>
    </row>
    <row r="1159" spans="2:12" ht="12.75">
      <c r="B1159" s="25" t="s">
        <v>1543</v>
      </c>
      <c r="C1159" s="25" t="s">
        <v>968</v>
      </c>
      <c r="D1159" s="136"/>
      <c r="E1159" s="137"/>
      <c r="F1159" s="136"/>
      <c r="G1159" s="141"/>
      <c r="H1159" s="139"/>
      <c r="I1159" s="136"/>
      <c r="J1159" s="142"/>
      <c r="K1159" s="136"/>
      <c r="L1159" s="141"/>
    </row>
    <row r="1160" spans="2:12" ht="12.75">
      <c r="B1160" s="25" t="s">
        <v>1543</v>
      </c>
      <c r="C1160" s="25" t="s">
        <v>968</v>
      </c>
      <c r="D1160" s="136"/>
      <c r="E1160" s="137"/>
      <c r="F1160" s="136"/>
      <c r="G1160" s="141"/>
      <c r="H1160" s="139"/>
      <c r="I1160" s="136"/>
      <c r="J1160" s="142"/>
      <c r="K1160" s="136"/>
      <c r="L1160" s="141"/>
    </row>
    <row r="1161" spans="2:12" ht="12.75">
      <c r="B1161" s="25" t="s">
        <v>1543</v>
      </c>
      <c r="C1161" s="25" t="s">
        <v>968</v>
      </c>
      <c r="D1161" s="136"/>
      <c r="E1161" s="137"/>
      <c r="F1161" s="136"/>
      <c r="G1161" s="141"/>
      <c r="H1161" s="139"/>
      <c r="I1161" s="136"/>
      <c r="J1161" s="142"/>
      <c r="K1161" s="136"/>
      <c r="L1161" s="141"/>
    </row>
    <row r="1162" spans="2:12" ht="12.75">
      <c r="B1162" s="25" t="s">
        <v>1543</v>
      </c>
      <c r="C1162" s="25" t="s">
        <v>968</v>
      </c>
      <c r="D1162" s="136"/>
      <c r="E1162" s="137"/>
      <c r="F1162" s="136"/>
      <c r="G1162" s="141"/>
      <c r="H1162" s="139"/>
      <c r="I1162" s="136"/>
      <c r="J1162" s="142"/>
      <c r="K1162" s="136"/>
      <c r="L1162" s="141"/>
    </row>
    <row r="1163" spans="2:12" ht="12.75">
      <c r="B1163" s="25" t="s">
        <v>1543</v>
      </c>
      <c r="C1163" s="25" t="s">
        <v>968</v>
      </c>
      <c r="D1163" s="136"/>
      <c r="E1163" s="137"/>
      <c r="F1163" s="136"/>
      <c r="G1163" s="141"/>
      <c r="H1163" s="139"/>
      <c r="I1163" s="136"/>
      <c r="J1163" s="142"/>
      <c r="K1163" s="136"/>
      <c r="L1163" s="141"/>
    </row>
    <row r="1164" spans="2:12" ht="12.75">
      <c r="B1164" s="25" t="s">
        <v>1543</v>
      </c>
      <c r="C1164" s="25" t="s">
        <v>968</v>
      </c>
      <c r="D1164" s="136"/>
      <c r="E1164" s="137"/>
      <c r="F1164" s="136"/>
      <c r="G1164" s="141"/>
      <c r="H1164" s="139"/>
      <c r="I1164" s="136"/>
      <c r="J1164" s="142"/>
      <c r="K1164" s="136"/>
      <c r="L1164" s="141"/>
    </row>
    <row r="1165" spans="2:12" ht="12.75">
      <c r="B1165" s="25" t="s">
        <v>1543</v>
      </c>
      <c r="C1165" s="25" t="s">
        <v>968</v>
      </c>
      <c r="D1165" s="136"/>
      <c r="E1165" s="137"/>
      <c r="F1165" s="136"/>
      <c r="G1165" s="141"/>
      <c r="H1165" s="139"/>
      <c r="I1165" s="136"/>
      <c r="J1165" s="142"/>
      <c r="K1165" s="136"/>
      <c r="L1165" s="141"/>
    </row>
    <row r="1166" spans="2:12" ht="12.75">
      <c r="B1166" s="25" t="s">
        <v>1543</v>
      </c>
      <c r="C1166" s="25" t="s">
        <v>968</v>
      </c>
      <c r="D1166" s="136"/>
      <c r="E1166" s="137"/>
      <c r="F1166" s="136"/>
      <c r="G1166" s="141"/>
      <c r="H1166" s="139"/>
      <c r="I1166" s="136"/>
      <c r="J1166" s="142"/>
      <c r="K1166" s="136"/>
      <c r="L1166" s="141"/>
    </row>
    <row r="1167" spans="2:12" ht="12.75">
      <c r="B1167" s="25" t="s">
        <v>1543</v>
      </c>
      <c r="C1167" s="25" t="s">
        <v>968</v>
      </c>
      <c r="D1167" s="136"/>
      <c r="E1167" s="137"/>
      <c r="F1167" s="136"/>
      <c r="G1167" s="141"/>
      <c r="H1167" s="139"/>
      <c r="I1167" s="136"/>
      <c r="J1167" s="142"/>
      <c r="K1167" s="136"/>
      <c r="L1167" s="141"/>
    </row>
    <row r="1168" spans="2:12" ht="12.75">
      <c r="B1168" s="25" t="s">
        <v>1543</v>
      </c>
      <c r="C1168" s="25" t="s">
        <v>968</v>
      </c>
      <c r="D1168" s="136"/>
      <c r="E1168" s="137"/>
      <c r="F1168" s="136"/>
      <c r="G1168" s="141"/>
      <c r="H1168" s="139"/>
      <c r="I1168" s="136"/>
      <c r="J1168" s="142"/>
      <c r="K1168" s="136"/>
      <c r="L1168" s="141"/>
    </row>
    <row r="1169" spans="2:12" ht="12.75">
      <c r="B1169" s="25" t="s">
        <v>1543</v>
      </c>
      <c r="C1169" s="25" t="s">
        <v>968</v>
      </c>
      <c r="D1169" s="136"/>
      <c r="E1169" s="137"/>
      <c r="F1169" s="136"/>
      <c r="G1169" s="141"/>
      <c r="H1169" s="139"/>
      <c r="I1169" s="136"/>
      <c r="J1169" s="142"/>
      <c r="K1169" s="136"/>
      <c r="L1169" s="141"/>
    </row>
    <row r="1170" spans="2:12" ht="12.75">
      <c r="B1170" s="25" t="s">
        <v>1543</v>
      </c>
      <c r="C1170" s="25" t="s">
        <v>968</v>
      </c>
      <c r="D1170" s="136"/>
      <c r="E1170" s="137"/>
      <c r="F1170" s="136"/>
      <c r="G1170" s="141"/>
      <c r="H1170" s="139"/>
      <c r="I1170" s="136"/>
      <c r="J1170" s="142"/>
      <c r="K1170" s="136"/>
      <c r="L1170" s="141"/>
    </row>
    <row r="1171" spans="2:12" ht="12.75">
      <c r="B1171" s="25" t="s">
        <v>1543</v>
      </c>
      <c r="C1171" s="25" t="s">
        <v>968</v>
      </c>
      <c r="D1171" s="136"/>
      <c r="E1171" s="137"/>
      <c r="F1171" s="136"/>
      <c r="G1171" s="141"/>
      <c r="H1171" s="139"/>
      <c r="I1171" s="136"/>
      <c r="J1171" s="142"/>
      <c r="K1171" s="136"/>
      <c r="L1171" s="141"/>
    </row>
    <row r="1172" spans="2:12" ht="12.75">
      <c r="B1172" s="25" t="s">
        <v>1543</v>
      </c>
      <c r="C1172" s="25" t="s">
        <v>968</v>
      </c>
      <c r="D1172" s="136"/>
      <c r="E1172" s="137"/>
      <c r="F1172" s="136"/>
      <c r="G1172" s="141"/>
      <c r="H1172" s="139"/>
      <c r="I1172" s="136"/>
      <c r="J1172" s="142"/>
      <c r="K1172" s="136"/>
      <c r="L1172" s="141"/>
    </row>
    <row r="1173" spans="2:12" ht="12.75">
      <c r="B1173" s="25" t="s">
        <v>1543</v>
      </c>
      <c r="C1173" s="25" t="s">
        <v>968</v>
      </c>
      <c r="D1173" s="136"/>
      <c r="E1173" s="137"/>
      <c r="F1173" s="136"/>
      <c r="G1173" s="141"/>
      <c r="H1173" s="139"/>
      <c r="I1173" s="136"/>
      <c r="J1173" s="142"/>
      <c r="K1173" s="136"/>
      <c r="L1173" s="141"/>
    </row>
    <row r="1174" spans="2:12" ht="12.75">
      <c r="B1174" s="25" t="s">
        <v>1543</v>
      </c>
      <c r="C1174" s="25" t="s">
        <v>968</v>
      </c>
      <c r="D1174" s="136"/>
      <c r="E1174" s="137"/>
      <c r="F1174" s="136"/>
      <c r="G1174" s="141"/>
      <c r="H1174" s="139"/>
      <c r="I1174" s="136"/>
      <c r="J1174" s="142"/>
      <c r="K1174" s="136"/>
      <c r="L1174" s="141"/>
    </row>
    <row r="1175" spans="2:12" ht="12.75">
      <c r="B1175" s="25" t="s">
        <v>1543</v>
      </c>
      <c r="C1175" s="25" t="s">
        <v>968</v>
      </c>
      <c r="D1175" s="136"/>
      <c r="E1175" s="137"/>
      <c r="F1175" s="136"/>
      <c r="G1175" s="141"/>
      <c r="H1175" s="139"/>
      <c r="I1175" s="136"/>
      <c r="J1175" s="142"/>
      <c r="K1175" s="136"/>
      <c r="L1175" s="141"/>
    </row>
    <row r="1176" spans="2:12" ht="12.75">
      <c r="B1176" s="25" t="s">
        <v>1543</v>
      </c>
      <c r="C1176" s="25" t="s">
        <v>968</v>
      </c>
      <c r="D1176" s="136"/>
      <c r="E1176" s="137"/>
      <c r="F1176" s="136"/>
      <c r="G1176" s="141"/>
      <c r="H1176" s="139"/>
      <c r="I1176" s="136"/>
      <c r="J1176" s="142"/>
      <c r="K1176" s="136"/>
      <c r="L1176" s="141"/>
    </row>
    <row r="1177" spans="2:12" ht="12.75">
      <c r="B1177" s="25" t="s">
        <v>1543</v>
      </c>
      <c r="C1177" s="25" t="s">
        <v>968</v>
      </c>
      <c r="D1177" s="136"/>
      <c r="E1177" s="137"/>
      <c r="F1177" s="136"/>
      <c r="G1177" s="141"/>
      <c r="H1177" s="139"/>
      <c r="I1177" s="136"/>
      <c r="J1177" s="142"/>
      <c r="K1177" s="136"/>
      <c r="L1177" s="141"/>
    </row>
    <row r="1178" spans="2:12" ht="12.75">
      <c r="B1178" s="25" t="s">
        <v>1543</v>
      </c>
      <c r="C1178" s="25" t="s">
        <v>968</v>
      </c>
      <c r="D1178" s="136"/>
      <c r="E1178" s="137"/>
      <c r="F1178" s="136"/>
      <c r="G1178" s="141"/>
      <c r="H1178" s="139"/>
      <c r="I1178" s="136"/>
      <c r="J1178" s="142"/>
      <c r="K1178" s="136"/>
      <c r="L1178" s="141"/>
    </row>
    <row r="1179" spans="2:12" ht="12.75">
      <c r="B1179" s="25" t="s">
        <v>1543</v>
      </c>
      <c r="C1179" s="25" t="s">
        <v>968</v>
      </c>
      <c r="D1179" s="136"/>
      <c r="E1179" s="137"/>
      <c r="F1179" s="136"/>
      <c r="G1179" s="141"/>
      <c r="H1179" s="139"/>
      <c r="I1179" s="136"/>
      <c r="J1179" s="142"/>
      <c r="K1179" s="136"/>
      <c r="L1179" s="141"/>
    </row>
    <row r="1180" spans="2:12" ht="12.75">
      <c r="B1180" s="25" t="s">
        <v>1543</v>
      </c>
      <c r="C1180" s="25" t="s">
        <v>968</v>
      </c>
      <c r="D1180" s="136"/>
      <c r="E1180" s="137"/>
      <c r="F1180" s="136"/>
      <c r="G1180" s="141"/>
      <c r="H1180" s="139"/>
      <c r="I1180" s="136"/>
      <c r="J1180" s="142"/>
      <c r="K1180" s="136"/>
      <c r="L1180" s="141"/>
    </row>
    <row r="1181" spans="2:12" ht="12.75">
      <c r="B1181" s="25" t="s">
        <v>1543</v>
      </c>
      <c r="C1181" s="25" t="s">
        <v>968</v>
      </c>
      <c r="D1181" s="136"/>
      <c r="E1181" s="137"/>
      <c r="F1181" s="136"/>
      <c r="G1181" s="141"/>
      <c r="H1181" s="139"/>
      <c r="I1181" s="136"/>
      <c r="J1181" s="142"/>
      <c r="K1181" s="136"/>
      <c r="L1181" s="141"/>
    </row>
    <row r="1182" spans="2:12" ht="12.75">
      <c r="B1182" s="25" t="s">
        <v>1543</v>
      </c>
      <c r="C1182" s="25" t="s">
        <v>968</v>
      </c>
      <c r="D1182" s="136"/>
      <c r="E1182" s="137"/>
      <c r="F1182" s="136"/>
      <c r="G1182" s="141"/>
      <c r="H1182" s="139"/>
      <c r="I1182" s="136"/>
      <c r="J1182" s="142"/>
      <c r="K1182" s="136"/>
      <c r="L1182" s="141"/>
    </row>
    <row r="1183" spans="2:12" ht="12.75">
      <c r="B1183" s="25" t="s">
        <v>1543</v>
      </c>
      <c r="C1183" s="25" t="s">
        <v>968</v>
      </c>
      <c r="D1183" s="136"/>
      <c r="E1183" s="137"/>
      <c r="F1183" s="136"/>
      <c r="G1183" s="141"/>
      <c r="H1183" s="139"/>
      <c r="I1183" s="136"/>
      <c r="J1183" s="142"/>
      <c r="K1183" s="136"/>
      <c r="L1183" s="141"/>
    </row>
    <row r="1184" spans="2:12" ht="12.75">
      <c r="B1184" s="25" t="s">
        <v>1543</v>
      </c>
      <c r="C1184" s="25" t="s">
        <v>968</v>
      </c>
      <c r="D1184" s="136"/>
      <c r="E1184" s="137"/>
      <c r="F1184" s="136"/>
      <c r="G1184" s="141"/>
      <c r="H1184" s="139"/>
      <c r="I1184" s="136"/>
      <c r="J1184" s="142"/>
      <c r="K1184" s="136"/>
      <c r="L1184" s="141"/>
    </row>
    <row r="1185" spans="2:12" ht="12.75">
      <c r="B1185" s="25" t="s">
        <v>1543</v>
      </c>
      <c r="C1185" s="25" t="s">
        <v>968</v>
      </c>
      <c r="D1185" s="136"/>
      <c r="E1185" s="137"/>
      <c r="F1185" s="136"/>
      <c r="G1185" s="141"/>
      <c r="H1185" s="139"/>
      <c r="I1185" s="136"/>
      <c r="J1185" s="142"/>
      <c r="K1185" s="136"/>
      <c r="L1185" s="141"/>
    </row>
    <row r="1186" spans="2:12" ht="12.75">
      <c r="B1186" s="25" t="s">
        <v>1543</v>
      </c>
      <c r="C1186" s="25" t="s">
        <v>968</v>
      </c>
      <c r="D1186" s="136"/>
      <c r="E1186" s="137"/>
      <c r="F1186" s="136"/>
      <c r="G1186" s="141"/>
      <c r="H1186" s="139"/>
      <c r="I1186" s="136"/>
      <c r="J1186" s="142"/>
      <c r="K1186" s="136"/>
      <c r="L1186" s="141"/>
    </row>
    <row r="1187" spans="2:12" ht="12.75">
      <c r="B1187" s="25" t="s">
        <v>1543</v>
      </c>
      <c r="C1187" s="25" t="s">
        <v>968</v>
      </c>
      <c r="D1187" s="136"/>
      <c r="E1187" s="137"/>
      <c r="F1187" s="136"/>
      <c r="G1187" s="141"/>
      <c r="H1187" s="139"/>
      <c r="I1187" s="136"/>
      <c r="J1187" s="142"/>
      <c r="K1187" s="136"/>
      <c r="L1187" s="141"/>
    </row>
    <row r="1188" spans="2:12" ht="12.75">
      <c r="B1188" s="25" t="s">
        <v>1543</v>
      </c>
      <c r="C1188" s="25" t="s">
        <v>968</v>
      </c>
      <c r="D1188" s="136"/>
      <c r="E1188" s="137"/>
      <c r="F1188" s="136"/>
      <c r="G1188" s="141"/>
      <c r="H1188" s="139"/>
      <c r="I1188" s="136"/>
      <c r="J1188" s="142"/>
      <c r="K1188" s="136"/>
      <c r="L1188" s="141"/>
    </row>
    <row r="1189" spans="2:12" ht="12.75">
      <c r="B1189" s="25" t="s">
        <v>1543</v>
      </c>
      <c r="C1189" s="25" t="s">
        <v>968</v>
      </c>
      <c r="D1189" s="136"/>
      <c r="E1189" s="137"/>
      <c r="F1189" s="136"/>
      <c r="G1189" s="141"/>
      <c r="H1189" s="139"/>
      <c r="I1189" s="136"/>
      <c r="J1189" s="142"/>
      <c r="K1189" s="136"/>
      <c r="L1189" s="141"/>
    </row>
    <row r="1190" spans="2:12" ht="12.75">
      <c r="B1190" s="25" t="s">
        <v>1543</v>
      </c>
      <c r="C1190" s="25" t="s">
        <v>968</v>
      </c>
      <c r="D1190" s="136"/>
      <c r="E1190" s="137"/>
      <c r="F1190" s="136"/>
      <c r="G1190" s="141"/>
      <c r="H1190" s="139"/>
      <c r="I1190" s="136"/>
      <c r="J1190" s="142"/>
      <c r="K1190" s="136"/>
      <c r="L1190" s="141"/>
    </row>
    <row r="1191" spans="2:12" ht="12.75">
      <c r="B1191" s="25" t="s">
        <v>1543</v>
      </c>
      <c r="C1191" s="25" t="s">
        <v>968</v>
      </c>
      <c r="D1191" s="136"/>
      <c r="E1191" s="137"/>
      <c r="F1191" s="136"/>
      <c r="G1191" s="141"/>
      <c r="H1191" s="139"/>
      <c r="I1191" s="136"/>
      <c r="J1191" s="142"/>
      <c r="K1191" s="136"/>
      <c r="L1191" s="141"/>
    </row>
    <row r="1192" spans="2:12" ht="12.75">
      <c r="B1192" s="25" t="s">
        <v>1543</v>
      </c>
      <c r="C1192" s="25" t="s">
        <v>968</v>
      </c>
      <c r="D1192" s="136"/>
      <c r="E1192" s="137"/>
      <c r="F1192" s="136"/>
      <c r="G1192" s="141"/>
      <c r="H1192" s="139"/>
      <c r="I1192" s="136"/>
      <c r="J1192" s="142"/>
      <c r="K1192" s="136"/>
      <c r="L1192" s="141"/>
    </row>
    <row r="1193" spans="2:12" ht="12.75">
      <c r="B1193" s="25" t="s">
        <v>1543</v>
      </c>
      <c r="C1193" s="25" t="s">
        <v>968</v>
      </c>
      <c r="D1193" s="136"/>
      <c r="E1193" s="137"/>
      <c r="F1193" s="136"/>
      <c r="G1193" s="141"/>
      <c r="H1193" s="139"/>
      <c r="I1193" s="136"/>
      <c r="J1193" s="142"/>
      <c r="K1193" s="136"/>
      <c r="L1193" s="141"/>
    </row>
    <row r="1194" spans="2:12" ht="12.75">
      <c r="B1194" s="25" t="s">
        <v>1543</v>
      </c>
      <c r="C1194" s="25" t="s">
        <v>968</v>
      </c>
      <c r="D1194" s="136"/>
      <c r="E1194" s="137"/>
      <c r="F1194" s="136"/>
      <c r="G1194" s="141"/>
      <c r="H1194" s="139"/>
      <c r="I1194" s="136"/>
      <c r="J1194" s="142"/>
      <c r="K1194" s="136"/>
      <c r="L1194" s="141"/>
    </row>
    <row r="1195" spans="2:12" ht="12.75">
      <c r="B1195" s="25" t="s">
        <v>1543</v>
      </c>
      <c r="C1195" s="25" t="s">
        <v>968</v>
      </c>
      <c r="D1195" s="136"/>
      <c r="E1195" s="137"/>
      <c r="F1195" s="136"/>
      <c r="G1195" s="141"/>
      <c r="H1195" s="139"/>
      <c r="I1195" s="136"/>
      <c r="J1195" s="142"/>
      <c r="K1195" s="136"/>
      <c r="L1195" s="141"/>
    </row>
    <row r="1196" spans="2:12" ht="12.75">
      <c r="B1196" s="25" t="s">
        <v>1543</v>
      </c>
      <c r="C1196" s="25" t="s">
        <v>968</v>
      </c>
      <c r="D1196" s="136"/>
      <c r="E1196" s="137"/>
      <c r="F1196" s="136"/>
      <c r="G1196" s="141"/>
      <c r="H1196" s="139"/>
      <c r="I1196" s="136"/>
      <c r="J1196" s="142"/>
      <c r="K1196" s="136"/>
      <c r="L1196" s="141"/>
    </row>
    <row r="1197" spans="2:12" ht="12.75">
      <c r="B1197" s="25" t="s">
        <v>1543</v>
      </c>
      <c r="C1197" s="25" t="s">
        <v>968</v>
      </c>
      <c r="D1197" s="136"/>
      <c r="E1197" s="137"/>
      <c r="F1197" s="136"/>
      <c r="G1197" s="141"/>
      <c r="H1197" s="139"/>
      <c r="I1197" s="136"/>
      <c r="J1197" s="142"/>
      <c r="K1197" s="136"/>
      <c r="L1197" s="141"/>
    </row>
    <row r="1198" spans="2:12" ht="12.75">
      <c r="B1198" s="25" t="s">
        <v>1543</v>
      </c>
      <c r="C1198" s="25" t="s">
        <v>968</v>
      </c>
      <c r="D1198" s="136"/>
      <c r="E1198" s="137"/>
      <c r="F1198" s="136"/>
      <c r="G1198" s="141"/>
      <c r="H1198" s="139"/>
      <c r="I1198" s="136"/>
      <c r="J1198" s="142"/>
      <c r="K1198" s="136"/>
      <c r="L1198" s="141"/>
    </row>
    <row r="1199" spans="2:12" ht="12.75">
      <c r="B1199" s="25" t="s">
        <v>1543</v>
      </c>
      <c r="C1199" s="25" t="s">
        <v>968</v>
      </c>
      <c r="D1199" s="136"/>
      <c r="E1199" s="137"/>
      <c r="F1199" s="136"/>
      <c r="G1199" s="141"/>
      <c r="H1199" s="139"/>
      <c r="I1199" s="136"/>
      <c r="J1199" s="142"/>
      <c r="K1199" s="136"/>
      <c r="L1199" s="141"/>
    </row>
    <row r="1200" spans="2:12" ht="12.75">
      <c r="B1200" s="25" t="s">
        <v>1543</v>
      </c>
      <c r="C1200" s="25" t="s">
        <v>968</v>
      </c>
      <c r="D1200" s="136"/>
      <c r="E1200" s="137"/>
      <c r="F1200" s="136"/>
      <c r="G1200" s="141"/>
      <c r="H1200" s="139"/>
      <c r="I1200" s="136"/>
      <c r="J1200" s="142"/>
      <c r="K1200" s="136"/>
      <c r="L1200" s="141"/>
    </row>
    <row r="1201" spans="2:12" ht="12.75">
      <c r="B1201" s="25" t="s">
        <v>1543</v>
      </c>
      <c r="C1201" s="25" t="s">
        <v>968</v>
      </c>
      <c r="D1201" s="136"/>
      <c r="E1201" s="137"/>
      <c r="F1201" s="136"/>
      <c r="G1201" s="141"/>
      <c r="H1201" s="139"/>
      <c r="I1201" s="136"/>
      <c r="J1201" s="142"/>
      <c r="K1201" s="136"/>
      <c r="L1201" s="141"/>
    </row>
    <row r="1202" spans="2:12" ht="12.75">
      <c r="B1202" s="25" t="s">
        <v>1543</v>
      </c>
      <c r="C1202" s="25" t="s">
        <v>968</v>
      </c>
      <c r="D1202" s="136"/>
      <c r="E1202" s="137"/>
      <c r="F1202" s="136"/>
      <c r="G1202" s="141"/>
      <c r="H1202" s="139"/>
      <c r="I1202" s="136"/>
      <c r="J1202" s="142"/>
      <c r="K1202" s="136"/>
      <c r="L1202" s="141"/>
    </row>
    <row r="1203" spans="2:12" ht="12.75">
      <c r="B1203" s="25" t="s">
        <v>1543</v>
      </c>
      <c r="C1203" s="25" t="s">
        <v>968</v>
      </c>
      <c r="D1203" s="136"/>
      <c r="E1203" s="137"/>
      <c r="F1203" s="136"/>
      <c r="G1203" s="141"/>
      <c r="H1203" s="139"/>
      <c r="I1203" s="136"/>
      <c r="J1203" s="142"/>
      <c r="K1203" s="136"/>
      <c r="L1203" s="141"/>
    </row>
    <row r="1204" spans="2:12" ht="12.75">
      <c r="B1204" s="25" t="s">
        <v>1543</v>
      </c>
      <c r="C1204" s="25" t="s">
        <v>968</v>
      </c>
      <c r="D1204" s="136"/>
      <c r="E1204" s="137"/>
      <c r="F1204" s="136"/>
      <c r="G1204" s="141"/>
      <c r="H1204" s="139"/>
      <c r="I1204" s="136"/>
      <c r="J1204" s="142"/>
      <c r="K1204" s="136"/>
      <c r="L1204" s="141"/>
    </row>
    <row r="1205" spans="2:12" ht="12.75">
      <c r="B1205" s="25" t="s">
        <v>1543</v>
      </c>
      <c r="C1205" s="25" t="s">
        <v>968</v>
      </c>
      <c r="D1205" s="136"/>
      <c r="E1205" s="137"/>
      <c r="F1205" s="136"/>
      <c r="G1205" s="141"/>
      <c r="H1205" s="139"/>
      <c r="I1205" s="136"/>
      <c r="J1205" s="142"/>
      <c r="K1205" s="136"/>
      <c r="L1205" s="141"/>
    </row>
    <row r="1206" spans="2:12" ht="12.75">
      <c r="B1206" s="25" t="s">
        <v>1543</v>
      </c>
      <c r="C1206" s="25" t="s">
        <v>968</v>
      </c>
      <c r="D1206" s="136"/>
      <c r="E1206" s="137"/>
      <c r="F1206" s="136"/>
      <c r="G1206" s="141"/>
      <c r="H1206" s="139"/>
      <c r="I1206" s="136"/>
      <c r="J1206" s="142"/>
      <c r="K1206" s="136"/>
      <c r="L1206" s="141"/>
    </row>
    <row r="1207" spans="2:12" ht="12.75">
      <c r="B1207" s="25" t="s">
        <v>1543</v>
      </c>
      <c r="C1207" s="25" t="s">
        <v>968</v>
      </c>
      <c r="D1207" s="136"/>
      <c r="E1207" s="137"/>
      <c r="F1207" s="136"/>
      <c r="G1207" s="141"/>
      <c r="H1207" s="139"/>
      <c r="I1207" s="136"/>
      <c r="J1207" s="142"/>
      <c r="K1207" s="136"/>
      <c r="L1207" s="141"/>
    </row>
    <row r="1208" spans="2:12" ht="12.75">
      <c r="B1208" s="25" t="s">
        <v>1543</v>
      </c>
      <c r="C1208" s="25" t="s">
        <v>968</v>
      </c>
      <c r="D1208" s="136"/>
      <c r="E1208" s="137"/>
      <c r="F1208" s="136"/>
      <c r="G1208" s="141"/>
      <c r="H1208" s="139"/>
      <c r="I1208" s="136"/>
      <c r="J1208" s="142"/>
      <c r="K1208" s="136"/>
      <c r="L1208" s="141"/>
    </row>
    <row r="1209" spans="2:12" ht="12.75">
      <c r="B1209" s="25" t="s">
        <v>1543</v>
      </c>
      <c r="C1209" s="25" t="s">
        <v>968</v>
      </c>
      <c r="D1209" s="136"/>
      <c r="E1209" s="137"/>
      <c r="F1209" s="136"/>
      <c r="G1209" s="141"/>
      <c r="H1209" s="139"/>
      <c r="I1209" s="136"/>
      <c r="J1209" s="142"/>
      <c r="K1209" s="136"/>
      <c r="L1209" s="141"/>
    </row>
    <row r="1210" spans="2:12" ht="12.75">
      <c r="B1210" s="25" t="s">
        <v>1543</v>
      </c>
      <c r="C1210" s="25" t="s">
        <v>968</v>
      </c>
      <c r="D1210" s="136"/>
      <c r="E1210" s="137"/>
      <c r="F1210" s="136"/>
      <c r="G1210" s="141"/>
      <c r="H1210" s="139"/>
      <c r="I1210" s="136"/>
      <c r="J1210" s="142"/>
      <c r="K1210" s="136"/>
      <c r="L1210" s="141"/>
    </row>
    <row r="1211" spans="2:12" ht="12.75">
      <c r="B1211" s="25" t="s">
        <v>1543</v>
      </c>
      <c r="C1211" s="25" t="s">
        <v>968</v>
      </c>
      <c r="D1211" s="136"/>
      <c r="E1211" s="137"/>
      <c r="F1211" s="136"/>
      <c r="G1211" s="141"/>
      <c r="H1211" s="139"/>
      <c r="I1211" s="136"/>
      <c r="J1211" s="142"/>
      <c r="K1211" s="136"/>
      <c r="L1211" s="141"/>
    </row>
    <row r="1212" spans="2:12" ht="12.75">
      <c r="B1212" s="25" t="s">
        <v>1543</v>
      </c>
      <c r="C1212" s="25" t="s">
        <v>968</v>
      </c>
      <c r="D1212" s="136"/>
      <c r="E1212" s="137"/>
      <c r="F1212" s="136"/>
      <c r="G1212" s="141"/>
      <c r="H1212" s="139"/>
      <c r="I1212" s="136"/>
      <c r="J1212" s="142"/>
      <c r="K1212" s="136"/>
      <c r="L1212" s="141"/>
    </row>
    <row r="1213" spans="2:12" ht="12.75">
      <c r="B1213" s="25" t="s">
        <v>1543</v>
      </c>
      <c r="C1213" s="25" t="s">
        <v>968</v>
      </c>
      <c r="D1213" s="136"/>
      <c r="E1213" s="137"/>
      <c r="F1213" s="136"/>
      <c r="G1213" s="141"/>
      <c r="H1213" s="139"/>
      <c r="I1213" s="136"/>
      <c r="J1213" s="142"/>
      <c r="K1213" s="136"/>
      <c r="L1213" s="141"/>
    </row>
    <row r="1214" spans="2:12" ht="12.75">
      <c r="B1214" s="25" t="s">
        <v>1543</v>
      </c>
      <c r="C1214" s="25" t="s">
        <v>968</v>
      </c>
      <c r="D1214" s="136"/>
      <c r="E1214" s="137"/>
      <c r="F1214" s="136"/>
      <c r="G1214" s="141"/>
      <c r="H1214" s="139"/>
      <c r="I1214" s="136"/>
      <c r="J1214" s="142"/>
      <c r="K1214" s="136"/>
      <c r="L1214" s="141"/>
    </row>
    <row r="1215" spans="2:12" ht="12.75">
      <c r="B1215" s="25" t="s">
        <v>1543</v>
      </c>
      <c r="C1215" s="25" t="s">
        <v>968</v>
      </c>
      <c r="D1215" s="136"/>
      <c r="E1215" s="137"/>
      <c r="F1215" s="136"/>
      <c r="G1215" s="141"/>
      <c r="H1215" s="139"/>
      <c r="I1215" s="136"/>
      <c r="J1215" s="142"/>
      <c r="K1215" s="136"/>
      <c r="L1215" s="141"/>
    </row>
    <row r="1216" spans="2:12" ht="12.75">
      <c r="B1216" s="25" t="s">
        <v>1543</v>
      </c>
      <c r="C1216" s="25" t="s">
        <v>968</v>
      </c>
      <c r="D1216" s="136"/>
      <c r="E1216" s="137"/>
      <c r="F1216" s="136"/>
      <c r="G1216" s="141"/>
      <c r="H1216" s="139"/>
      <c r="I1216" s="136"/>
      <c r="J1216" s="142"/>
      <c r="K1216" s="136"/>
      <c r="L1216" s="141"/>
    </row>
    <row r="1217" spans="2:12" ht="12.75">
      <c r="B1217" s="25" t="s">
        <v>1543</v>
      </c>
      <c r="C1217" s="25" t="s">
        <v>968</v>
      </c>
      <c r="D1217" s="136"/>
      <c r="E1217" s="137"/>
      <c r="F1217" s="136"/>
      <c r="G1217" s="141"/>
      <c r="H1217" s="139"/>
      <c r="I1217" s="136"/>
      <c r="J1217" s="142"/>
      <c r="K1217" s="136"/>
      <c r="L1217" s="141"/>
    </row>
    <row r="1218" spans="2:12" ht="12.75">
      <c r="B1218" s="25" t="s">
        <v>1543</v>
      </c>
      <c r="C1218" s="25" t="s">
        <v>968</v>
      </c>
      <c r="D1218" s="136"/>
      <c r="E1218" s="137"/>
      <c r="F1218" s="136"/>
      <c r="G1218" s="141"/>
      <c r="H1218" s="139"/>
      <c r="I1218" s="136"/>
      <c r="J1218" s="142"/>
      <c r="K1218" s="136"/>
      <c r="L1218" s="141"/>
    </row>
    <row r="1219" spans="2:12" ht="12.75">
      <c r="B1219" s="25" t="s">
        <v>1543</v>
      </c>
      <c r="C1219" s="25" t="s">
        <v>968</v>
      </c>
      <c r="D1219" s="136"/>
      <c r="E1219" s="137"/>
      <c r="F1219" s="136"/>
      <c r="G1219" s="141"/>
      <c r="H1219" s="139"/>
      <c r="I1219" s="136"/>
      <c r="J1219" s="142"/>
      <c r="K1219" s="136"/>
      <c r="L1219" s="141"/>
    </row>
    <row r="1220" spans="2:12" ht="12.75">
      <c r="B1220" s="25" t="s">
        <v>1543</v>
      </c>
      <c r="C1220" s="25" t="s">
        <v>968</v>
      </c>
      <c r="D1220" s="136"/>
      <c r="E1220" s="137"/>
      <c r="F1220" s="136"/>
      <c r="G1220" s="141"/>
      <c r="H1220" s="139"/>
      <c r="I1220" s="136"/>
      <c r="J1220" s="142"/>
      <c r="K1220" s="136"/>
      <c r="L1220" s="141"/>
    </row>
    <row r="1221" spans="2:12" ht="12.75">
      <c r="B1221" s="25" t="s">
        <v>1543</v>
      </c>
      <c r="C1221" s="25" t="s">
        <v>968</v>
      </c>
      <c r="D1221" s="136"/>
      <c r="E1221" s="137"/>
      <c r="F1221" s="136"/>
      <c r="G1221" s="141"/>
      <c r="H1221" s="139"/>
      <c r="I1221" s="136"/>
      <c r="J1221" s="142"/>
      <c r="K1221" s="136"/>
      <c r="L1221" s="141"/>
    </row>
    <row r="1222" spans="2:12" ht="12.75">
      <c r="B1222" s="25" t="s">
        <v>1543</v>
      </c>
      <c r="C1222" s="25" t="s">
        <v>968</v>
      </c>
      <c r="D1222" s="136"/>
      <c r="E1222" s="137"/>
      <c r="F1222" s="136"/>
      <c r="G1222" s="141"/>
      <c r="H1222" s="139"/>
      <c r="I1222" s="136"/>
      <c r="J1222" s="142"/>
      <c r="K1222" s="136"/>
      <c r="L1222" s="141"/>
    </row>
    <row r="1223" spans="2:12" ht="12.75">
      <c r="B1223" s="25" t="s">
        <v>1543</v>
      </c>
      <c r="C1223" s="25" t="s">
        <v>968</v>
      </c>
      <c r="D1223" s="136"/>
      <c r="E1223" s="137"/>
      <c r="F1223" s="136"/>
      <c r="G1223" s="141"/>
      <c r="H1223" s="139"/>
      <c r="I1223" s="136"/>
      <c r="J1223" s="142"/>
      <c r="K1223" s="136"/>
      <c r="L1223" s="141"/>
    </row>
    <row r="1224" spans="2:12" ht="12.75">
      <c r="B1224" s="25" t="s">
        <v>1543</v>
      </c>
      <c r="C1224" s="25" t="s">
        <v>968</v>
      </c>
      <c r="D1224" s="136"/>
      <c r="E1224" s="137"/>
      <c r="F1224" s="136"/>
      <c r="G1224" s="141"/>
      <c r="H1224" s="139"/>
      <c r="I1224" s="136"/>
      <c r="J1224" s="142"/>
      <c r="K1224" s="136"/>
      <c r="L1224" s="141"/>
    </row>
    <row r="1225" spans="2:12" ht="12.75">
      <c r="B1225" s="25" t="s">
        <v>1543</v>
      </c>
      <c r="C1225" s="25" t="s">
        <v>968</v>
      </c>
      <c r="D1225" s="136"/>
      <c r="E1225" s="137"/>
      <c r="F1225" s="136"/>
      <c r="G1225" s="141"/>
      <c r="H1225" s="139"/>
      <c r="I1225" s="136"/>
      <c r="J1225" s="142"/>
      <c r="K1225" s="136"/>
      <c r="L1225" s="141"/>
    </row>
    <row r="1226" spans="2:12" ht="12.75">
      <c r="B1226" s="25" t="s">
        <v>1543</v>
      </c>
      <c r="C1226" s="25" t="s">
        <v>968</v>
      </c>
      <c r="D1226" s="136"/>
      <c r="E1226" s="137"/>
      <c r="F1226" s="136"/>
      <c r="G1226" s="141"/>
      <c r="H1226" s="139"/>
      <c r="I1226" s="136"/>
      <c r="J1226" s="142"/>
      <c r="K1226" s="136"/>
      <c r="L1226" s="141"/>
    </row>
    <row r="1227" spans="2:12" ht="12.75">
      <c r="B1227" s="25" t="s">
        <v>1543</v>
      </c>
      <c r="C1227" s="25" t="s">
        <v>968</v>
      </c>
      <c r="D1227" s="136"/>
      <c r="E1227" s="137"/>
      <c r="F1227" s="136"/>
      <c r="G1227" s="141"/>
      <c r="H1227" s="139"/>
      <c r="I1227" s="136"/>
      <c r="J1227" s="142"/>
      <c r="K1227" s="136"/>
      <c r="L1227" s="141"/>
    </row>
    <row r="1228" spans="2:12" ht="12.75">
      <c r="B1228" s="25" t="s">
        <v>1543</v>
      </c>
      <c r="C1228" s="25" t="s">
        <v>968</v>
      </c>
      <c r="D1228" s="136"/>
      <c r="E1228" s="137"/>
      <c r="F1228" s="136"/>
      <c r="G1228" s="141"/>
      <c r="H1228" s="139"/>
      <c r="I1228" s="136"/>
      <c r="J1228" s="142"/>
      <c r="K1228" s="136"/>
      <c r="L1228" s="141"/>
    </row>
    <row r="1229" spans="2:12" ht="12.75">
      <c r="B1229" s="25" t="s">
        <v>1543</v>
      </c>
      <c r="C1229" s="25" t="s">
        <v>968</v>
      </c>
      <c r="D1229" s="136"/>
      <c r="E1229" s="137"/>
      <c r="F1229" s="136"/>
      <c r="G1229" s="141"/>
      <c r="H1229" s="139"/>
      <c r="I1229" s="136"/>
      <c r="J1229" s="142"/>
      <c r="K1229" s="136"/>
      <c r="L1229" s="141"/>
    </row>
    <row r="1230" spans="2:12" ht="12.75">
      <c r="B1230" s="25" t="s">
        <v>1543</v>
      </c>
      <c r="C1230" s="25" t="s">
        <v>968</v>
      </c>
      <c r="D1230" s="136"/>
      <c r="E1230" s="137"/>
      <c r="F1230" s="136"/>
      <c r="G1230" s="141"/>
      <c r="H1230" s="139"/>
      <c r="I1230" s="136"/>
      <c r="J1230" s="142"/>
      <c r="K1230" s="136"/>
      <c r="L1230" s="141"/>
    </row>
    <row r="1231" spans="2:12" ht="12.75">
      <c r="B1231" s="25" t="s">
        <v>1543</v>
      </c>
      <c r="C1231" s="25" t="s">
        <v>968</v>
      </c>
      <c r="D1231" s="136"/>
      <c r="E1231" s="137"/>
      <c r="F1231" s="136"/>
      <c r="G1231" s="141"/>
      <c r="H1231" s="139"/>
      <c r="I1231" s="136"/>
      <c r="J1231" s="142"/>
      <c r="K1231" s="136"/>
      <c r="L1231" s="141"/>
    </row>
    <row r="1232" spans="2:12" ht="12.75">
      <c r="B1232" s="25" t="s">
        <v>1543</v>
      </c>
      <c r="C1232" s="25" t="s">
        <v>968</v>
      </c>
      <c r="D1232" s="136"/>
      <c r="E1232" s="137"/>
      <c r="F1232" s="136"/>
      <c r="G1232" s="141"/>
      <c r="H1232" s="139"/>
      <c r="I1232" s="136"/>
      <c r="J1232" s="142"/>
      <c r="K1232" s="136"/>
      <c r="L1232" s="141"/>
    </row>
    <row r="1233" spans="2:12" ht="12.75">
      <c r="B1233" s="25" t="s">
        <v>1543</v>
      </c>
      <c r="C1233" s="25" t="s">
        <v>968</v>
      </c>
      <c r="D1233" s="136"/>
      <c r="E1233" s="137"/>
      <c r="F1233" s="136"/>
      <c r="G1233" s="141"/>
      <c r="H1233" s="139"/>
      <c r="I1233" s="136"/>
      <c r="J1233" s="142"/>
      <c r="K1233" s="136"/>
      <c r="L1233" s="141"/>
    </row>
    <row r="1234" spans="2:12" ht="12.75">
      <c r="B1234" s="25" t="s">
        <v>1543</v>
      </c>
      <c r="C1234" s="25" t="s">
        <v>968</v>
      </c>
      <c r="D1234" s="136"/>
      <c r="E1234" s="137"/>
      <c r="F1234" s="136"/>
      <c r="G1234" s="141"/>
      <c r="H1234" s="139"/>
      <c r="I1234" s="136"/>
      <c r="J1234" s="142"/>
      <c r="K1234" s="136"/>
      <c r="L1234" s="141"/>
    </row>
    <row r="1235" spans="2:12" ht="12.75">
      <c r="B1235" s="25" t="s">
        <v>1543</v>
      </c>
      <c r="C1235" s="25" t="s">
        <v>968</v>
      </c>
      <c r="D1235" s="136"/>
      <c r="E1235" s="137"/>
      <c r="F1235" s="136"/>
      <c r="G1235" s="141"/>
      <c r="H1235" s="139"/>
      <c r="I1235" s="136"/>
      <c r="J1235" s="142"/>
      <c r="K1235" s="136"/>
      <c r="L1235" s="141"/>
    </row>
    <row r="1236" spans="2:12" ht="12.75">
      <c r="B1236" s="25" t="s">
        <v>1543</v>
      </c>
      <c r="C1236" s="25" t="s">
        <v>968</v>
      </c>
      <c r="D1236" s="136"/>
      <c r="E1236" s="137"/>
      <c r="F1236" s="136"/>
      <c r="G1236" s="141"/>
      <c r="H1236" s="139"/>
      <c r="I1236" s="136"/>
      <c r="J1236" s="142"/>
      <c r="K1236" s="136"/>
      <c r="L1236" s="141"/>
    </row>
    <row r="1237" spans="2:12" ht="12.75">
      <c r="B1237" s="25" t="s">
        <v>1543</v>
      </c>
      <c r="C1237" s="25" t="s">
        <v>968</v>
      </c>
      <c r="D1237" s="136"/>
      <c r="E1237" s="137"/>
      <c r="F1237" s="136"/>
      <c r="G1237" s="141"/>
      <c r="H1237" s="139"/>
      <c r="I1237" s="136"/>
      <c r="J1237" s="142"/>
      <c r="K1237" s="136"/>
      <c r="L1237" s="141"/>
    </row>
    <row r="1238" spans="2:12" ht="12.75">
      <c r="B1238" s="25" t="s">
        <v>1543</v>
      </c>
      <c r="C1238" s="25" t="s">
        <v>968</v>
      </c>
      <c r="D1238" s="136"/>
      <c r="E1238" s="137"/>
      <c r="F1238" s="136"/>
      <c r="G1238" s="141"/>
      <c r="H1238" s="139"/>
      <c r="I1238" s="136"/>
      <c r="J1238" s="142"/>
      <c r="K1238" s="136"/>
      <c r="L1238" s="141"/>
    </row>
    <row r="1239" spans="2:12" ht="12.75">
      <c r="B1239" s="25" t="s">
        <v>1543</v>
      </c>
      <c r="C1239" s="25" t="s">
        <v>968</v>
      </c>
      <c r="D1239" s="136"/>
      <c r="E1239" s="137"/>
      <c r="F1239" s="136"/>
      <c r="G1239" s="141"/>
      <c r="H1239" s="139"/>
      <c r="I1239" s="136"/>
      <c r="J1239" s="142"/>
      <c r="K1239" s="136"/>
      <c r="L1239" s="141"/>
    </row>
    <row r="1240" spans="2:12" ht="12.75">
      <c r="B1240" s="25" t="s">
        <v>1543</v>
      </c>
      <c r="C1240" s="25" t="s">
        <v>968</v>
      </c>
      <c r="D1240" s="136"/>
      <c r="E1240" s="137"/>
      <c r="F1240" s="136"/>
      <c r="G1240" s="141"/>
      <c r="H1240" s="139"/>
      <c r="I1240" s="136"/>
      <c r="J1240" s="142"/>
      <c r="K1240" s="136"/>
      <c r="L1240" s="141"/>
    </row>
    <row r="1241" spans="2:12" ht="12.75">
      <c r="B1241" s="25" t="s">
        <v>1543</v>
      </c>
      <c r="C1241" s="25" t="s">
        <v>968</v>
      </c>
      <c r="D1241" s="136"/>
      <c r="E1241" s="137"/>
      <c r="F1241" s="136"/>
      <c r="G1241" s="141"/>
      <c r="H1241" s="139"/>
      <c r="I1241" s="136"/>
      <c r="J1241" s="142"/>
      <c r="K1241" s="136"/>
      <c r="L1241" s="141"/>
    </row>
    <row r="1242" spans="2:12" ht="12.75">
      <c r="B1242" s="25" t="s">
        <v>1543</v>
      </c>
      <c r="C1242" s="25" t="s">
        <v>968</v>
      </c>
      <c r="D1242" s="136"/>
      <c r="E1242" s="137"/>
      <c r="F1242" s="136"/>
      <c r="G1242" s="141"/>
      <c r="H1242" s="139"/>
      <c r="I1242" s="136"/>
      <c r="J1242" s="142"/>
      <c r="K1242" s="136"/>
      <c r="L1242" s="141"/>
    </row>
    <row r="1243" spans="2:12" ht="12.75">
      <c r="B1243" s="25" t="s">
        <v>1543</v>
      </c>
      <c r="C1243" s="25" t="s">
        <v>968</v>
      </c>
      <c r="D1243" s="136"/>
      <c r="E1243" s="137"/>
      <c r="F1243" s="136"/>
      <c r="G1243" s="141"/>
      <c r="H1243" s="139"/>
      <c r="I1243" s="136"/>
      <c r="J1243" s="142"/>
      <c r="K1243" s="136"/>
      <c r="L1243" s="141"/>
    </row>
    <row r="1244" spans="2:12" ht="12.75">
      <c r="B1244" s="25" t="s">
        <v>1543</v>
      </c>
      <c r="C1244" s="25" t="s">
        <v>968</v>
      </c>
      <c r="D1244" s="136"/>
      <c r="E1244" s="137"/>
      <c r="F1244" s="136"/>
      <c r="G1244" s="141"/>
      <c r="H1244" s="139"/>
      <c r="I1244" s="136"/>
      <c r="J1244" s="142"/>
      <c r="K1244" s="136"/>
      <c r="L1244" s="141"/>
    </row>
    <row r="1245" spans="2:12" ht="12.75">
      <c r="B1245" s="25" t="s">
        <v>1543</v>
      </c>
      <c r="C1245" s="25" t="s">
        <v>968</v>
      </c>
      <c r="D1245" s="136"/>
      <c r="E1245" s="137"/>
      <c r="F1245" s="136"/>
      <c r="G1245" s="141"/>
      <c r="H1245" s="139"/>
      <c r="I1245" s="136"/>
      <c r="J1245" s="142"/>
      <c r="K1245" s="136"/>
      <c r="L1245" s="141"/>
    </row>
    <row r="1246" spans="2:12" ht="12.75">
      <c r="B1246" s="25" t="s">
        <v>1543</v>
      </c>
      <c r="C1246" s="25" t="s">
        <v>968</v>
      </c>
      <c r="D1246" s="136"/>
      <c r="E1246" s="137"/>
      <c r="F1246" s="136"/>
      <c r="G1246" s="141"/>
      <c r="H1246" s="139"/>
      <c r="I1246" s="136"/>
      <c r="J1246" s="142"/>
      <c r="K1246" s="136"/>
      <c r="L1246" s="141"/>
    </row>
    <row r="1247" spans="2:12" ht="12.75">
      <c r="B1247" s="25" t="s">
        <v>1543</v>
      </c>
      <c r="C1247" s="25" t="s">
        <v>968</v>
      </c>
      <c r="D1247" s="136"/>
      <c r="E1247" s="137"/>
      <c r="F1247" s="136"/>
      <c r="G1247" s="141"/>
      <c r="H1247" s="139"/>
      <c r="I1247" s="136"/>
      <c r="J1247" s="142"/>
      <c r="K1247" s="136"/>
      <c r="L1247" s="141"/>
    </row>
    <row r="1248" spans="2:12" ht="12.75">
      <c r="B1248" s="25" t="s">
        <v>1543</v>
      </c>
      <c r="C1248" s="25" t="s">
        <v>968</v>
      </c>
      <c r="D1248" s="136"/>
      <c r="E1248" s="137"/>
      <c r="F1248" s="136"/>
      <c r="G1248" s="141"/>
      <c r="H1248" s="139"/>
      <c r="I1248" s="136"/>
      <c r="J1248" s="142"/>
      <c r="K1248" s="136"/>
      <c r="L1248" s="141"/>
    </row>
    <row r="1249" spans="2:12" ht="12.75">
      <c r="B1249" s="25" t="s">
        <v>1543</v>
      </c>
      <c r="C1249" s="25" t="s">
        <v>968</v>
      </c>
      <c r="D1249" s="136"/>
      <c r="E1249" s="137"/>
      <c r="F1249" s="136"/>
      <c r="G1249" s="141"/>
      <c r="H1249" s="139"/>
      <c r="I1249" s="136"/>
      <c r="J1249" s="142"/>
      <c r="K1249" s="136"/>
      <c r="L1249" s="141"/>
    </row>
    <row r="1250" spans="2:12" ht="12.75">
      <c r="B1250" s="25" t="s">
        <v>1543</v>
      </c>
      <c r="C1250" s="25" t="s">
        <v>968</v>
      </c>
      <c r="D1250" s="136"/>
      <c r="E1250" s="137"/>
      <c r="F1250" s="136"/>
      <c r="G1250" s="141"/>
      <c r="H1250" s="139"/>
      <c r="I1250" s="136"/>
      <c r="J1250" s="142"/>
      <c r="K1250" s="136"/>
      <c r="L1250" s="141"/>
    </row>
    <row r="1251" spans="2:12" ht="12.75">
      <c r="B1251" s="25" t="s">
        <v>1543</v>
      </c>
      <c r="C1251" s="25" t="s">
        <v>968</v>
      </c>
      <c r="D1251" s="136"/>
      <c r="E1251" s="137"/>
      <c r="F1251" s="136"/>
      <c r="G1251" s="141"/>
      <c r="H1251" s="139"/>
      <c r="I1251" s="136"/>
      <c r="J1251" s="142"/>
      <c r="K1251" s="136"/>
      <c r="L1251" s="141"/>
    </row>
    <row r="1252" spans="2:12" ht="12.75">
      <c r="B1252" s="25" t="s">
        <v>1543</v>
      </c>
      <c r="C1252" s="25" t="s">
        <v>968</v>
      </c>
      <c r="D1252" s="136"/>
      <c r="E1252" s="137"/>
      <c r="F1252" s="136"/>
      <c r="G1252" s="141"/>
      <c r="H1252" s="139"/>
      <c r="I1252" s="136"/>
      <c r="J1252" s="142"/>
      <c r="K1252" s="136"/>
      <c r="L1252" s="141"/>
    </row>
    <row r="1253" spans="2:12" ht="12.75">
      <c r="B1253" s="25" t="s">
        <v>1543</v>
      </c>
      <c r="C1253" s="25" t="s">
        <v>968</v>
      </c>
      <c r="D1253" s="136"/>
      <c r="E1253" s="137"/>
      <c r="F1253" s="136"/>
      <c r="G1253" s="141"/>
      <c r="H1253" s="139"/>
      <c r="I1253" s="136"/>
      <c r="J1253" s="142"/>
      <c r="K1253" s="136"/>
      <c r="L1253" s="141"/>
    </row>
    <row r="1254" spans="2:12" ht="12.75">
      <c r="B1254" s="25" t="s">
        <v>1543</v>
      </c>
      <c r="C1254" s="25" t="s">
        <v>968</v>
      </c>
      <c r="D1254" s="136"/>
      <c r="E1254" s="137"/>
      <c r="F1254" s="136"/>
      <c r="G1254" s="141"/>
      <c r="H1254" s="139"/>
      <c r="I1254" s="136"/>
      <c r="J1254" s="142"/>
      <c r="K1254" s="136"/>
      <c r="L1254" s="141"/>
    </row>
    <row r="1255" spans="2:12" ht="12.75">
      <c r="B1255" s="25" t="s">
        <v>1543</v>
      </c>
      <c r="C1255" s="25" t="s">
        <v>968</v>
      </c>
      <c r="D1255" s="136"/>
      <c r="E1255" s="137"/>
      <c r="F1255" s="136"/>
      <c r="G1255" s="141"/>
      <c r="H1255" s="139"/>
      <c r="I1255" s="136"/>
      <c r="J1255" s="142"/>
      <c r="K1255" s="136"/>
      <c r="L1255" s="141"/>
    </row>
    <row r="1256" spans="2:12" ht="12.75">
      <c r="B1256" s="25" t="s">
        <v>1543</v>
      </c>
      <c r="C1256" s="25" t="s">
        <v>968</v>
      </c>
      <c r="D1256" s="136"/>
      <c r="E1256" s="137"/>
      <c r="F1256" s="136"/>
      <c r="G1256" s="141"/>
      <c r="H1256" s="139"/>
      <c r="I1256" s="136"/>
      <c r="J1256" s="142"/>
      <c r="K1256" s="136"/>
      <c r="L1256" s="141"/>
    </row>
    <row r="1257" spans="2:12" ht="12.75">
      <c r="B1257" s="25" t="s">
        <v>1543</v>
      </c>
      <c r="C1257" s="25" t="s">
        <v>968</v>
      </c>
      <c r="D1257" s="136"/>
      <c r="E1257" s="137"/>
      <c r="F1257" s="136"/>
      <c r="G1257" s="141"/>
      <c r="H1257" s="139"/>
      <c r="I1257" s="136"/>
      <c r="J1257" s="142"/>
      <c r="K1257" s="136"/>
      <c r="L1257" s="141"/>
    </row>
    <row r="1258" spans="2:12" ht="12.75">
      <c r="B1258" s="25" t="s">
        <v>1543</v>
      </c>
      <c r="C1258" s="25" t="s">
        <v>968</v>
      </c>
      <c r="D1258" s="136"/>
      <c r="E1258" s="137"/>
      <c r="F1258" s="136"/>
      <c r="G1258" s="141"/>
      <c r="H1258" s="139"/>
      <c r="I1258" s="136"/>
      <c r="J1258" s="142"/>
      <c r="K1258" s="136"/>
      <c r="L1258" s="141"/>
    </row>
    <row r="1259" spans="2:12" ht="12.75">
      <c r="B1259" s="25" t="s">
        <v>1543</v>
      </c>
      <c r="C1259" s="25" t="s">
        <v>968</v>
      </c>
      <c r="D1259" s="136"/>
      <c r="E1259" s="137"/>
      <c r="F1259" s="136"/>
      <c r="G1259" s="141"/>
      <c r="H1259" s="139"/>
      <c r="I1259" s="136"/>
      <c r="J1259" s="142"/>
      <c r="K1259" s="136"/>
      <c r="L1259" s="141"/>
    </row>
    <row r="1260" spans="2:12" ht="12.75">
      <c r="B1260" s="25" t="s">
        <v>1543</v>
      </c>
      <c r="C1260" s="25" t="s">
        <v>968</v>
      </c>
      <c r="D1260" s="136"/>
      <c r="E1260" s="137"/>
      <c r="F1260" s="136"/>
      <c r="G1260" s="141"/>
      <c r="H1260" s="139"/>
      <c r="I1260" s="136"/>
      <c r="J1260" s="142"/>
      <c r="K1260" s="136"/>
      <c r="L1260" s="141"/>
    </row>
    <row r="1261" spans="2:12" ht="12.75">
      <c r="B1261" s="25" t="s">
        <v>1543</v>
      </c>
      <c r="C1261" s="25" t="s">
        <v>968</v>
      </c>
      <c r="D1261" s="136"/>
      <c r="E1261" s="137"/>
      <c r="F1261" s="136"/>
      <c r="G1261" s="141"/>
      <c r="H1261" s="139"/>
      <c r="I1261" s="136"/>
      <c r="J1261" s="142"/>
      <c r="K1261" s="136"/>
      <c r="L1261" s="141"/>
    </row>
    <row r="1262" spans="2:12" ht="12.75">
      <c r="B1262" s="25" t="s">
        <v>1543</v>
      </c>
      <c r="C1262" s="25" t="s">
        <v>968</v>
      </c>
      <c r="D1262" s="136"/>
      <c r="E1262" s="137"/>
      <c r="F1262" s="136"/>
      <c r="G1262" s="141"/>
      <c r="H1262" s="139"/>
      <c r="I1262" s="136"/>
      <c r="J1262" s="142"/>
      <c r="K1262" s="136"/>
      <c r="L1262" s="141"/>
    </row>
    <row r="1263" spans="2:12" ht="12.75">
      <c r="B1263" s="25" t="s">
        <v>1543</v>
      </c>
      <c r="C1263" s="25" t="s">
        <v>968</v>
      </c>
      <c r="D1263" s="136"/>
      <c r="E1263" s="137"/>
      <c r="F1263" s="136"/>
      <c r="G1263" s="141"/>
      <c r="H1263" s="139"/>
      <c r="I1263" s="136"/>
      <c r="J1263" s="142"/>
      <c r="K1263" s="136"/>
      <c r="L1263" s="141"/>
    </row>
    <row r="1264" spans="2:12" ht="12.75">
      <c r="B1264" s="25" t="s">
        <v>1543</v>
      </c>
      <c r="C1264" s="25" t="s">
        <v>968</v>
      </c>
      <c r="D1264" s="136"/>
      <c r="E1264" s="137"/>
      <c r="F1264" s="136"/>
      <c r="G1264" s="141"/>
      <c r="H1264" s="139"/>
      <c r="I1264" s="136"/>
      <c r="J1264" s="142"/>
      <c r="K1264" s="136"/>
      <c r="L1264" s="141"/>
    </row>
    <row r="1265" spans="2:12" ht="12.75">
      <c r="B1265" s="25" t="s">
        <v>1543</v>
      </c>
      <c r="C1265" s="25" t="s">
        <v>968</v>
      </c>
      <c r="D1265" s="136"/>
      <c r="E1265" s="137"/>
      <c r="F1265" s="136"/>
      <c r="G1265" s="141"/>
      <c r="H1265" s="139"/>
      <c r="I1265" s="136"/>
      <c r="J1265" s="142"/>
      <c r="K1265" s="136"/>
      <c r="L1265" s="141"/>
    </row>
    <row r="1266" spans="2:12" ht="12.75">
      <c r="B1266" s="25" t="s">
        <v>1543</v>
      </c>
      <c r="C1266" s="25" t="s">
        <v>968</v>
      </c>
      <c r="D1266" s="136"/>
      <c r="E1266" s="137"/>
      <c r="F1266" s="136"/>
      <c r="G1266" s="141"/>
      <c r="H1266" s="139"/>
      <c r="I1266" s="136"/>
      <c r="J1266" s="142"/>
      <c r="K1266" s="136"/>
      <c r="L1266" s="141"/>
    </row>
    <row r="1267" spans="2:12" ht="12.75">
      <c r="B1267" s="25" t="s">
        <v>1543</v>
      </c>
      <c r="C1267" s="25" t="s">
        <v>968</v>
      </c>
      <c r="D1267" s="136"/>
      <c r="E1267" s="137"/>
      <c r="F1267" s="136"/>
      <c r="G1267" s="141"/>
      <c r="H1267" s="139"/>
      <c r="I1267" s="136"/>
      <c r="J1267" s="142"/>
      <c r="K1267" s="136"/>
      <c r="L1267" s="141"/>
    </row>
    <row r="1268" spans="2:12" ht="12.75">
      <c r="B1268" s="25" t="s">
        <v>1543</v>
      </c>
      <c r="C1268" s="25" t="s">
        <v>968</v>
      </c>
      <c r="D1268" s="136"/>
      <c r="E1268" s="137"/>
      <c r="F1268" s="136"/>
      <c r="G1268" s="141"/>
      <c r="H1268" s="139"/>
      <c r="I1268" s="136"/>
      <c r="J1268" s="142"/>
      <c r="K1268" s="136"/>
      <c r="L1268" s="141"/>
    </row>
    <row r="1269" spans="2:12" ht="12.75">
      <c r="B1269" s="25" t="s">
        <v>1543</v>
      </c>
      <c r="C1269" s="25" t="s">
        <v>968</v>
      </c>
      <c r="D1269" s="136"/>
      <c r="E1269" s="137"/>
      <c r="F1269" s="136"/>
      <c r="G1269" s="141"/>
      <c r="H1269" s="139"/>
      <c r="I1269" s="136"/>
      <c r="J1269" s="142"/>
      <c r="K1269" s="136"/>
      <c r="L1269" s="141"/>
    </row>
    <row r="1270" spans="2:12" ht="12.75">
      <c r="B1270" s="25" t="s">
        <v>1543</v>
      </c>
      <c r="C1270" s="25" t="s">
        <v>968</v>
      </c>
      <c r="D1270" s="136"/>
      <c r="E1270" s="137"/>
      <c r="F1270" s="136"/>
      <c r="G1270" s="141"/>
      <c r="H1270" s="139"/>
      <c r="I1270" s="136"/>
      <c r="J1270" s="142"/>
      <c r="K1270" s="136"/>
      <c r="L1270" s="141"/>
    </row>
    <row r="1271" spans="2:12" ht="12.75">
      <c r="B1271" s="25" t="s">
        <v>1543</v>
      </c>
      <c r="C1271" s="25" t="s">
        <v>968</v>
      </c>
      <c r="D1271" s="136"/>
      <c r="E1271" s="137"/>
      <c r="F1271" s="136"/>
      <c r="G1271" s="141"/>
      <c r="H1271" s="139"/>
      <c r="I1271" s="136"/>
      <c r="J1271" s="142"/>
      <c r="K1271" s="136"/>
      <c r="L1271" s="141"/>
    </row>
    <row r="1272" spans="2:12" ht="12.75">
      <c r="B1272" s="25" t="s">
        <v>1543</v>
      </c>
      <c r="C1272" s="25" t="s">
        <v>968</v>
      </c>
      <c r="D1272" s="136"/>
      <c r="E1272" s="137"/>
      <c r="F1272" s="136"/>
      <c r="G1272" s="141"/>
      <c r="H1272" s="139"/>
      <c r="I1272" s="136"/>
      <c r="J1272" s="142"/>
      <c r="K1272" s="136"/>
      <c r="L1272" s="141"/>
    </row>
    <row r="1273" spans="2:12" ht="12.75">
      <c r="B1273" s="25" t="s">
        <v>1543</v>
      </c>
      <c r="C1273" s="25" t="s">
        <v>968</v>
      </c>
      <c r="D1273" s="136"/>
      <c r="E1273" s="137"/>
      <c r="F1273" s="136"/>
      <c r="G1273" s="141"/>
      <c r="H1273" s="139"/>
      <c r="I1273" s="136"/>
      <c r="J1273" s="142"/>
      <c r="K1273" s="136"/>
      <c r="L1273" s="141"/>
    </row>
    <row r="1274" spans="2:12" ht="12.75">
      <c r="B1274" s="25" t="s">
        <v>1543</v>
      </c>
      <c r="C1274" s="25" t="s">
        <v>968</v>
      </c>
      <c r="D1274" s="136"/>
      <c r="E1274" s="137"/>
      <c r="F1274" s="136"/>
      <c r="G1274" s="141"/>
      <c r="H1274" s="139"/>
      <c r="I1274" s="136"/>
      <c r="J1274" s="142"/>
      <c r="K1274" s="136"/>
      <c r="L1274" s="141"/>
    </row>
    <row r="1275" spans="2:12" ht="12.75">
      <c r="B1275" s="25" t="s">
        <v>1543</v>
      </c>
      <c r="C1275" s="25" t="s">
        <v>968</v>
      </c>
      <c r="D1275" s="136"/>
      <c r="E1275" s="137"/>
      <c r="F1275" s="136"/>
      <c r="G1275" s="141"/>
      <c r="H1275" s="139"/>
      <c r="I1275" s="136"/>
      <c r="J1275" s="142"/>
      <c r="K1275" s="136"/>
      <c r="L1275" s="141"/>
    </row>
    <row r="1276" spans="2:12" ht="12.75">
      <c r="B1276" s="25" t="s">
        <v>1543</v>
      </c>
      <c r="C1276" s="25" t="s">
        <v>968</v>
      </c>
      <c r="D1276" s="136"/>
      <c r="E1276" s="137"/>
      <c r="F1276" s="136"/>
      <c r="G1276" s="141"/>
      <c r="H1276" s="139"/>
      <c r="I1276" s="136"/>
      <c r="J1276" s="142"/>
      <c r="K1276" s="136"/>
      <c r="L1276" s="141"/>
    </row>
    <row r="1277" spans="2:12" ht="12.75">
      <c r="B1277" s="25" t="s">
        <v>1543</v>
      </c>
      <c r="C1277" s="25" t="s">
        <v>968</v>
      </c>
      <c r="D1277" s="136"/>
      <c r="E1277" s="137"/>
      <c r="F1277" s="136"/>
      <c r="G1277" s="141"/>
      <c r="H1277" s="139"/>
      <c r="I1277" s="136"/>
      <c r="J1277" s="142"/>
      <c r="K1277" s="136"/>
      <c r="L1277" s="141"/>
    </row>
    <row r="1278" spans="2:12" ht="12.75">
      <c r="B1278" s="25" t="s">
        <v>1543</v>
      </c>
      <c r="C1278" s="25" t="s">
        <v>968</v>
      </c>
      <c r="D1278" s="136"/>
      <c r="E1278" s="137"/>
      <c r="F1278" s="136"/>
      <c r="G1278" s="141"/>
      <c r="H1278" s="139"/>
      <c r="I1278" s="136"/>
      <c r="J1278" s="142"/>
      <c r="K1278" s="136"/>
      <c r="L1278" s="141"/>
    </row>
    <row r="1279" spans="2:12" ht="12.75">
      <c r="B1279" s="25" t="s">
        <v>1543</v>
      </c>
      <c r="C1279" s="25" t="s">
        <v>968</v>
      </c>
      <c r="D1279" s="136"/>
      <c r="E1279" s="137"/>
      <c r="F1279" s="136"/>
      <c r="G1279" s="141"/>
      <c r="H1279" s="139"/>
      <c r="I1279" s="136"/>
      <c r="J1279" s="142"/>
      <c r="K1279" s="136"/>
      <c r="L1279" s="141"/>
    </row>
    <row r="1280" spans="2:12" ht="12.75">
      <c r="B1280" s="25" t="s">
        <v>1543</v>
      </c>
      <c r="C1280" s="25" t="s">
        <v>968</v>
      </c>
      <c r="D1280" s="136"/>
      <c r="E1280" s="137"/>
      <c r="F1280" s="136"/>
      <c r="G1280" s="141"/>
      <c r="H1280" s="139"/>
      <c r="I1280" s="136"/>
      <c r="J1280" s="142"/>
      <c r="K1280" s="136"/>
      <c r="L1280" s="141"/>
    </row>
    <row r="1281" spans="2:12" ht="12.75">
      <c r="B1281" s="25" t="s">
        <v>1543</v>
      </c>
      <c r="C1281" s="25" t="s">
        <v>968</v>
      </c>
      <c r="D1281" s="136"/>
      <c r="E1281" s="137"/>
      <c r="F1281" s="136"/>
      <c r="G1281" s="141"/>
      <c r="H1281" s="139"/>
      <c r="I1281" s="136"/>
      <c r="J1281" s="142"/>
      <c r="K1281" s="136"/>
      <c r="L1281" s="141"/>
    </row>
    <row r="1282" spans="2:12" ht="12.75">
      <c r="B1282" s="25" t="s">
        <v>1543</v>
      </c>
      <c r="C1282" s="25" t="s">
        <v>968</v>
      </c>
      <c r="D1282" s="136"/>
      <c r="E1282" s="137"/>
      <c r="F1282" s="136"/>
      <c r="G1282" s="141"/>
      <c r="H1282" s="139"/>
      <c r="I1282" s="136"/>
      <c r="J1282" s="142"/>
      <c r="K1282" s="136"/>
      <c r="L1282" s="141"/>
    </row>
    <row r="1283" spans="2:12" ht="12.75">
      <c r="B1283" s="25" t="s">
        <v>1543</v>
      </c>
      <c r="C1283" s="25" t="s">
        <v>968</v>
      </c>
      <c r="D1283" s="136"/>
      <c r="E1283" s="137"/>
      <c r="F1283" s="136"/>
      <c r="G1283" s="141"/>
      <c r="H1283" s="139"/>
      <c r="I1283" s="136"/>
      <c r="J1283" s="142"/>
      <c r="K1283" s="136"/>
      <c r="L1283" s="141"/>
    </row>
    <row r="1284" spans="2:12" ht="12.75">
      <c r="B1284" s="25" t="s">
        <v>1543</v>
      </c>
      <c r="C1284" s="25" t="s">
        <v>968</v>
      </c>
      <c r="D1284" s="136"/>
      <c r="E1284" s="137"/>
      <c r="F1284" s="136"/>
      <c r="G1284" s="141"/>
      <c r="H1284" s="139"/>
      <c r="I1284" s="136"/>
      <c r="J1284" s="142"/>
      <c r="K1284" s="136"/>
      <c r="L1284" s="141"/>
    </row>
    <row r="1285" spans="2:12" ht="12.75">
      <c r="B1285" s="25" t="s">
        <v>1543</v>
      </c>
      <c r="C1285" s="25" t="s">
        <v>968</v>
      </c>
      <c r="D1285" s="136"/>
      <c r="E1285" s="137"/>
      <c r="F1285" s="136"/>
      <c r="G1285" s="141"/>
      <c r="H1285" s="139"/>
      <c r="I1285" s="136"/>
      <c r="J1285" s="142"/>
      <c r="K1285" s="136"/>
      <c r="L1285" s="141"/>
    </row>
    <row r="1286" spans="2:12" ht="12.75">
      <c r="B1286" s="25" t="s">
        <v>1543</v>
      </c>
      <c r="C1286" s="25" t="s">
        <v>968</v>
      </c>
      <c r="D1286" s="136"/>
      <c r="E1286" s="137"/>
      <c r="F1286" s="136"/>
      <c r="G1286" s="141"/>
      <c r="H1286" s="139"/>
      <c r="I1286" s="136"/>
      <c r="J1286" s="142"/>
      <c r="K1286" s="136"/>
      <c r="L1286" s="141"/>
    </row>
    <row r="1287" spans="2:12" ht="12.75">
      <c r="B1287" s="25" t="s">
        <v>1543</v>
      </c>
      <c r="C1287" s="25" t="s">
        <v>968</v>
      </c>
      <c r="D1287" s="136"/>
      <c r="E1287" s="137"/>
      <c r="F1287" s="136"/>
      <c r="G1287" s="141"/>
      <c r="H1287" s="139"/>
      <c r="I1287" s="136"/>
      <c r="J1287" s="142"/>
      <c r="K1287" s="136"/>
      <c r="L1287" s="141"/>
    </row>
    <row r="1288" spans="2:12" ht="12.75">
      <c r="B1288" s="25" t="s">
        <v>1543</v>
      </c>
      <c r="C1288" s="25" t="s">
        <v>968</v>
      </c>
      <c r="D1288" s="136"/>
      <c r="E1288" s="137"/>
      <c r="F1288" s="136"/>
      <c r="G1288" s="141"/>
      <c r="H1288" s="139"/>
      <c r="I1288" s="136"/>
      <c r="J1288" s="142"/>
      <c r="K1288" s="136"/>
      <c r="L1288" s="141"/>
    </row>
    <row r="1289" spans="2:12" ht="12.75">
      <c r="B1289" s="25" t="s">
        <v>1543</v>
      </c>
      <c r="C1289" s="25" t="s">
        <v>968</v>
      </c>
      <c r="D1289" s="136"/>
      <c r="E1289" s="137"/>
      <c r="F1289" s="136"/>
      <c r="G1289" s="141"/>
      <c r="H1289" s="139"/>
      <c r="I1289" s="136"/>
      <c r="J1289" s="142"/>
      <c r="K1289" s="136"/>
      <c r="L1289" s="141"/>
    </row>
    <row r="1290" spans="2:12" ht="12.75">
      <c r="B1290" s="25" t="s">
        <v>1543</v>
      </c>
      <c r="C1290" s="25" t="s">
        <v>968</v>
      </c>
      <c r="D1290" s="136"/>
      <c r="E1290" s="137"/>
      <c r="F1290" s="136"/>
      <c r="G1290" s="141"/>
      <c r="H1290" s="139"/>
      <c r="I1290" s="136"/>
      <c r="J1290" s="142"/>
      <c r="K1290" s="136"/>
      <c r="L1290" s="141"/>
    </row>
    <row r="1291" spans="2:12" ht="12.75">
      <c r="B1291" s="25" t="s">
        <v>1543</v>
      </c>
      <c r="C1291" s="25" t="s">
        <v>968</v>
      </c>
      <c r="D1291" s="136"/>
      <c r="E1291" s="137"/>
      <c r="F1291" s="136"/>
      <c r="G1291" s="141"/>
      <c r="H1291" s="139"/>
      <c r="I1291" s="136"/>
      <c r="J1291" s="142"/>
      <c r="K1291" s="136"/>
      <c r="L1291" s="141"/>
    </row>
    <row r="1292" spans="2:12" ht="12.75">
      <c r="B1292" s="25" t="s">
        <v>1543</v>
      </c>
      <c r="C1292" s="25" t="s">
        <v>968</v>
      </c>
      <c r="D1292" s="136"/>
      <c r="E1292" s="137"/>
      <c r="F1292" s="136"/>
      <c r="G1292" s="141"/>
      <c r="H1292" s="139"/>
      <c r="I1292" s="136"/>
      <c r="J1292" s="142"/>
      <c r="K1292" s="136"/>
      <c r="L1292" s="141"/>
    </row>
    <row r="1293" spans="2:12" ht="12.75">
      <c r="B1293" s="25" t="s">
        <v>1543</v>
      </c>
      <c r="C1293" s="25" t="s">
        <v>968</v>
      </c>
      <c r="D1293" s="136"/>
      <c r="E1293" s="137"/>
      <c r="F1293" s="136"/>
      <c r="G1293" s="141"/>
      <c r="H1293" s="139"/>
      <c r="I1293" s="136"/>
      <c r="J1293" s="142"/>
      <c r="K1293" s="136"/>
      <c r="L1293" s="141"/>
    </row>
    <row r="1294" spans="2:12" ht="12.75">
      <c r="B1294" s="25" t="s">
        <v>1543</v>
      </c>
      <c r="C1294" s="25" t="s">
        <v>968</v>
      </c>
      <c r="D1294" s="136"/>
      <c r="E1294" s="137"/>
      <c r="F1294" s="136"/>
      <c r="G1294" s="141"/>
      <c r="H1294" s="139"/>
      <c r="I1294" s="136"/>
      <c r="J1294" s="142"/>
      <c r="K1294" s="136"/>
      <c r="L1294" s="141"/>
    </row>
    <row r="1295" spans="2:12" ht="12.75">
      <c r="B1295" s="25" t="s">
        <v>1543</v>
      </c>
      <c r="C1295" s="25" t="s">
        <v>968</v>
      </c>
      <c r="D1295" s="136"/>
      <c r="E1295" s="137"/>
      <c r="F1295" s="136"/>
      <c r="G1295" s="141"/>
      <c r="H1295" s="139"/>
      <c r="I1295" s="136"/>
      <c r="J1295" s="142"/>
      <c r="K1295" s="136"/>
      <c r="L1295" s="141"/>
    </row>
    <row r="1296" spans="2:12" ht="12.75">
      <c r="B1296" s="25" t="s">
        <v>1543</v>
      </c>
      <c r="C1296" s="25" t="s">
        <v>968</v>
      </c>
      <c r="D1296" s="136"/>
      <c r="E1296" s="137"/>
      <c r="F1296" s="136"/>
      <c r="G1296" s="141"/>
      <c r="H1296" s="139"/>
      <c r="I1296" s="136"/>
      <c r="J1296" s="142"/>
      <c r="K1296" s="136"/>
      <c r="L1296" s="141"/>
    </row>
    <row r="1297" spans="2:12" ht="12.75">
      <c r="B1297" s="25" t="s">
        <v>1543</v>
      </c>
      <c r="C1297" s="25" t="s">
        <v>968</v>
      </c>
      <c r="D1297" s="136"/>
      <c r="E1297" s="137"/>
      <c r="F1297" s="136"/>
      <c r="G1297" s="141"/>
      <c r="H1297" s="139"/>
      <c r="I1297" s="136"/>
      <c r="J1297" s="142"/>
      <c r="K1297" s="136"/>
      <c r="L1297" s="141"/>
    </row>
    <row r="1298" spans="2:12" ht="12.75">
      <c r="B1298" s="25" t="s">
        <v>1543</v>
      </c>
      <c r="C1298" s="25" t="s">
        <v>968</v>
      </c>
      <c r="D1298" s="136"/>
      <c r="E1298" s="137"/>
      <c r="F1298" s="136"/>
      <c r="G1298" s="141"/>
      <c r="H1298" s="139"/>
      <c r="I1298" s="136"/>
      <c r="J1298" s="142"/>
      <c r="K1298" s="136"/>
      <c r="L1298" s="141"/>
    </row>
    <row r="1299" spans="2:12" ht="12.75">
      <c r="B1299" s="25" t="s">
        <v>1543</v>
      </c>
      <c r="C1299" s="25" t="s">
        <v>968</v>
      </c>
      <c r="D1299" s="136"/>
      <c r="E1299" s="137"/>
      <c r="F1299" s="136"/>
      <c r="G1299" s="141"/>
      <c r="H1299" s="139"/>
      <c r="I1299" s="136"/>
      <c r="J1299" s="142"/>
      <c r="K1299" s="136"/>
      <c r="L1299" s="141"/>
    </row>
    <row r="1300" spans="2:12" ht="12.75">
      <c r="B1300" s="25" t="s">
        <v>1543</v>
      </c>
      <c r="C1300" s="25" t="s">
        <v>968</v>
      </c>
      <c r="D1300" s="136"/>
      <c r="E1300" s="137"/>
      <c r="F1300" s="136"/>
      <c r="G1300" s="141"/>
      <c r="H1300" s="139"/>
      <c r="I1300" s="136"/>
      <c r="J1300" s="142"/>
      <c r="K1300" s="136"/>
      <c r="L1300" s="141"/>
    </row>
    <row r="1301" spans="2:12" ht="12.75">
      <c r="B1301" s="25" t="s">
        <v>1543</v>
      </c>
      <c r="C1301" s="25" t="s">
        <v>968</v>
      </c>
      <c r="D1301" s="136"/>
      <c r="E1301" s="137"/>
      <c r="F1301" s="136"/>
      <c r="G1301" s="141"/>
      <c r="H1301" s="139"/>
      <c r="I1301" s="136"/>
      <c r="J1301" s="142"/>
      <c r="K1301" s="136"/>
      <c r="L1301" s="141"/>
    </row>
    <row r="1302" spans="2:12" ht="12.75">
      <c r="B1302" s="25" t="s">
        <v>1543</v>
      </c>
      <c r="C1302" s="25" t="s">
        <v>968</v>
      </c>
      <c r="D1302" s="136"/>
      <c r="E1302" s="137"/>
      <c r="F1302" s="136"/>
      <c r="G1302" s="141"/>
      <c r="H1302" s="139"/>
      <c r="I1302" s="136"/>
      <c r="J1302" s="142"/>
      <c r="K1302" s="136"/>
      <c r="L1302" s="141"/>
    </row>
    <row r="1303" spans="2:12" ht="12.75">
      <c r="B1303" s="25" t="s">
        <v>1543</v>
      </c>
      <c r="C1303" s="25" t="s">
        <v>968</v>
      </c>
      <c r="D1303" s="136"/>
      <c r="E1303" s="137"/>
      <c r="F1303" s="136"/>
      <c r="G1303" s="141"/>
      <c r="H1303" s="139"/>
      <c r="I1303" s="136"/>
      <c r="J1303" s="142"/>
      <c r="K1303" s="136"/>
      <c r="L1303" s="141"/>
    </row>
    <row r="1304" spans="2:12" ht="12.75">
      <c r="B1304" s="25" t="s">
        <v>1543</v>
      </c>
      <c r="C1304" s="25" t="s">
        <v>968</v>
      </c>
      <c r="D1304" s="136"/>
      <c r="E1304" s="137"/>
      <c r="F1304" s="136"/>
      <c r="G1304" s="141"/>
      <c r="H1304" s="139"/>
      <c r="I1304" s="136"/>
      <c r="J1304" s="142"/>
      <c r="K1304" s="136"/>
      <c r="L1304" s="141"/>
    </row>
    <row r="1305" spans="2:12" ht="12.75">
      <c r="B1305" s="25" t="s">
        <v>1543</v>
      </c>
      <c r="C1305" s="25" t="s">
        <v>968</v>
      </c>
      <c r="D1305" s="136"/>
      <c r="E1305" s="137"/>
      <c r="F1305" s="136"/>
      <c r="G1305" s="141"/>
      <c r="H1305" s="139"/>
      <c r="I1305" s="136"/>
      <c r="J1305" s="142"/>
      <c r="K1305" s="136"/>
      <c r="L1305" s="141"/>
    </row>
    <row r="1306" spans="2:12" ht="12.75">
      <c r="B1306" s="25" t="s">
        <v>1543</v>
      </c>
      <c r="C1306" s="25" t="s">
        <v>968</v>
      </c>
      <c r="D1306" s="136"/>
      <c r="E1306" s="137"/>
      <c r="F1306" s="136"/>
      <c r="G1306" s="141"/>
      <c r="H1306" s="139"/>
      <c r="I1306" s="136"/>
      <c r="J1306" s="142"/>
      <c r="K1306" s="136"/>
      <c r="L1306" s="141"/>
    </row>
    <row r="1307" spans="2:12" ht="12.75">
      <c r="B1307" s="25" t="s">
        <v>1543</v>
      </c>
      <c r="C1307" s="25" t="s">
        <v>968</v>
      </c>
      <c r="D1307" s="136"/>
      <c r="E1307" s="137"/>
      <c r="F1307" s="136"/>
      <c r="G1307" s="141"/>
      <c r="H1307" s="139"/>
      <c r="I1307" s="136"/>
      <c r="J1307" s="142"/>
      <c r="K1307" s="136"/>
      <c r="L1307" s="141"/>
    </row>
    <row r="1308" spans="2:12" ht="12.75">
      <c r="B1308" s="25" t="s">
        <v>1543</v>
      </c>
      <c r="C1308" s="25" t="s">
        <v>968</v>
      </c>
      <c r="D1308" s="136"/>
      <c r="E1308" s="137"/>
      <c r="F1308" s="136"/>
      <c r="G1308" s="141"/>
      <c r="H1308" s="139"/>
      <c r="I1308" s="136"/>
      <c r="J1308" s="142"/>
      <c r="K1308" s="136"/>
      <c r="L1308" s="141"/>
    </row>
    <row r="1309" spans="2:12" ht="12.75">
      <c r="B1309" s="25" t="s">
        <v>1543</v>
      </c>
      <c r="C1309" s="25" t="s">
        <v>968</v>
      </c>
      <c r="D1309" s="136"/>
      <c r="E1309" s="137"/>
      <c r="F1309" s="136"/>
      <c r="G1309" s="141"/>
      <c r="H1309" s="139"/>
      <c r="I1309" s="136"/>
      <c r="J1309" s="142"/>
      <c r="K1309" s="136"/>
      <c r="L1309" s="141"/>
    </row>
    <row r="1310" spans="2:12" ht="12.75">
      <c r="B1310" s="25" t="s">
        <v>1543</v>
      </c>
      <c r="C1310" s="25" t="s">
        <v>968</v>
      </c>
      <c r="D1310" s="136"/>
      <c r="E1310" s="137"/>
      <c r="F1310" s="136"/>
      <c r="G1310" s="141"/>
      <c r="H1310" s="139"/>
      <c r="I1310" s="136"/>
      <c r="J1310" s="142"/>
      <c r="K1310" s="136"/>
      <c r="L1310" s="141"/>
    </row>
    <row r="1311" spans="2:12" ht="12.75">
      <c r="B1311" s="25" t="s">
        <v>1543</v>
      </c>
      <c r="C1311" s="25" t="s">
        <v>968</v>
      </c>
      <c r="D1311" s="136"/>
      <c r="E1311" s="137"/>
      <c r="F1311" s="136"/>
      <c r="G1311" s="141"/>
      <c r="H1311" s="139"/>
      <c r="I1311" s="136"/>
      <c r="J1311" s="142"/>
      <c r="K1311" s="136"/>
      <c r="L1311" s="141"/>
    </row>
    <row r="1312" spans="2:12" ht="12.75">
      <c r="B1312" s="25" t="s">
        <v>1543</v>
      </c>
      <c r="C1312" s="25" t="s">
        <v>968</v>
      </c>
      <c r="D1312" s="136"/>
      <c r="E1312" s="137"/>
      <c r="F1312" s="136"/>
      <c r="G1312" s="141"/>
      <c r="H1312" s="139"/>
      <c r="I1312" s="136"/>
      <c r="J1312" s="142"/>
      <c r="K1312" s="136"/>
      <c r="L1312" s="141"/>
    </row>
    <row r="1313" spans="2:12" ht="12.75">
      <c r="B1313" s="25" t="s">
        <v>1543</v>
      </c>
      <c r="C1313" s="25" t="s">
        <v>968</v>
      </c>
      <c r="D1313" s="136"/>
      <c r="E1313" s="137"/>
      <c r="F1313" s="136"/>
      <c r="G1313" s="141"/>
      <c r="H1313" s="139"/>
      <c r="I1313" s="136"/>
      <c r="J1313" s="142"/>
      <c r="K1313" s="136"/>
      <c r="L1313" s="141"/>
    </row>
    <row r="1314" spans="2:12" ht="12.75">
      <c r="B1314" s="25" t="s">
        <v>1543</v>
      </c>
      <c r="C1314" s="25" t="s">
        <v>968</v>
      </c>
      <c r="D1314" s="136"/>
      <c r="E1314" s="137"/>
      <c r="F1314" s="136"/>
      <c r="G1314" s="141"/>
      <c r="H1314" s="139"/>
      <c r="I1314" s="136"/>
      <c r="J1314" s="142"/>
      <c r="K1314" s="136"/>
      <c r="L1314" s="141"/>
    </row>
    <row r="1315" spans="2:12" ht="12.75">
      <c r="B1315" s="25" t="s">
        <v>1543</v>
      </c>
      <c r="C1315" s="25" t="s">
        <v>968</v>
      </c>
      <c r="D1315" s="136"/>
      <c r="E1315" s="137"/>
      <c r="F1315" s="136"/>
      <c r="G1315" s="141"/>
      <c r="H1315" s="139"/>
      <c r="I1315" s="136"/>
      <c r="J1315" s="142"/>
      <c r="K1315" s="136"/>
      <c r="L1315" s="141"/>
    </row>
    <row r="1316" spans="2:12" ht="12.75">
      <c r="B1316" s="25" t="s">
        <v>1543</v>
      </c>
      <c r="C1316" s="25" t="s">
        <v>968</v>
      </c>
      <c r="D1316" s="136"/>
      <c r="E1316" s="137"/>
      <c r="F1316" s="136"/>
      <c r="G1316" s="141"/>
      <c r="H1316" s="139"/>
      <c r="I1316" s="136"/>
      <c r="J1316" s="142"/>
      <c r="K1316" s="136"/>
      <c r="L1316" s="141"/>
    </row>
    <row r="1317" spans="2:12" ht="12.75">
      <c r="B1317" s="25" t="s">
        <v>1543</v>
      </c>
      <c r="C1317" s="25" t="s">
        <v>968</v>
      </c>
      <c r="D1317" s="136"/>
      <c r="E1317" s="137"/>
      <c r="F1317" s="136"/>
      <c r="G1317" s="141"/>
      <c r="H1317" s="139"/>
      <c r="I1317" s="136"/>
      <c r="J1317" s="142"/>
      <c r="K1317" s="136"/>
      <c r="L1317" s="141"/>
    </row>
    <row r="1318" spans="2:12" ht="12.75">
      <c r="B1318" s="25" t="s">
        <v>1543</v>
      </c>
      <c r="C1318" s="25" t="s">
        <v>968</v>
      </c>
      <c r="D1318" s="136"/>
      <c r="E1318" s="137"/>
      <c r="F1318" s="136"/>
      <c r="G1318" s="141"/>
      <c r="H1318" s="139"/>
      <c r="I1318" s="136"/>
      <c r="J1318" s="142"/>
      <c r="K1318" s="136"/>
      <c r="L1318" s="141"/>
    </row>
    <row r="1319" spans="2:12" ht="12.75">
      <c r="B1319" s="25" t="s">
        <v>1543</v>
      </c>
      <c r="C1319" s="25" t="s">
        <v>968</v>
      </c>
      <c r="D1319" s="136"/>
      <c r="E1319" s="137"/>
      <c r="F1319" s="136"/>
      <c r="G1319" s="141"/>
      <c r="H1319" s="139"/>
      <c r="I1319" s="136"/>
      <c r="J1319" s="142"/>
      <c r="K1319" s="136"/>
      <c r="L1319" s="141"/>
    </row>
    <row r="1320" spans="2:12" ht="12.75">
      <c r="B1320" s="25" t="s">
        <v>1543</v>
      </c>
      <c r="C1320" s="25" t="s">
        <v>968</v>
      </c>
      <c r="D1320" s="136"/>
      <c r="E1320" s="137"/>
      <c r="F1320" s="136"/>
      <c r="G1320" s="141"/>
      <c r="H1320" s="139"/>
      <c r="I1320" s="136"/>
      <c r="J1320" s="142"/>
      <c r="K1320" s="136"/>
      <c r="L1320" s="141"/>
    </row>
    <row r="1321" spans="2:12" ht="12.75">
      <c r="B1321" s="25" t="s">
        <v>1543</v>
      </c>
      <c r="C1321" s="25" t="s">
        <v>968</v>
      </c>
      <c r="D1321" s="136"/>
      <c r="E1321" s="137"/>
      <c r="F1321" s="136"/>
      <c r="G1321" s="141"/>
      <c r="H1321" s="139"/>
      <c r="I1321" s="136"/>
      <c r="J1321" s="142"/>
      <c r="K1321" s="136"/>
      <c r="L1321" s="141"/>
    </row>
    <row r="1322" spans="2:12" ht="12.75">
      <c r="B1322" s="25" t="s">
        <v>1543</v>
      </c>
      <c r="C1322" s="25" t="s">
        <v>968</v>
      </c>
      <c r="D1322" s="136"/>
      <c r="E1322" s="137"/>
      <c r="F1322" s="136"/>
      <c r="G1322" s="141"/>
      <c r="H1322" s="139"/>
      <c r="I1322" s="136"/>
      <c r="J1322" s="142"/>
      <c r="K1322" s="136"/>
      <c r="L1322" s="141"/>
    </row>
    <row r="1323" spans="2:12" ht="12.75">
      <c r="B1323" s="25" t="s">
        <v>1543</v>
      </c>
      <c r="C1323" s="25" t="s">
        <v>968</v>
      </c>
      <c r="D1323" s="136"/>
      <c r="E1323" s="137"/>
      <c r="F1323" s="136"/>
      <c r="G1323" s="141"/>
      <c r="H1323" s="139"/>
      <c r="I1323" s="136"/>
      <c r="J1323" s="142"/>
      <c r="K1323" s="136"/>
      <c r="L1323" s="141"/>
    </row>
    <row r="1324" spans="2:12" ht="12.75">
      <c r="B1324" s="25" t="s">
        <v>1543</v>
      </c>
      <c r="C1324" s="25" t="s">
        <v>968</v>
      </c>
      <c r="D1324" s="136"/>
      <c r="E1324" s="137"/>
      <c r="F1324" s="136"/>
      <c r="G1324" s="141"/>
      <c r="H1324" s="139"/>
      <c r="I1324" s="136"/>
      <c r="J1324" s="142"/>
      <c r="K1324" s="136"/>
      <c r="L1324" s="141"/>
    </row>
    <row r="1325" spans="2:12" ht="12.75">
      <c r="B1325" s="25" t="s">
        <v>1543</v>
      </c>
      <c r="C1325" s="25" t="s">
        <v>968</v>
      </c>
      <c r="D1325" s="136"/>
      <c r="E1325" s="137"/>
      <c r="F1325" s="136"/>
      <c r="G1325" s="141"/>
      <c r="H1325" s="139"/>
      <c r="I1325" s="136"/>
      <c r="J1325" s="142"/>
      <c r="K1325" s="136"/>
      <c r="L1325" s="141"/>
    </row>
    <row r="1326" spans="2:12" ht="12.75">
      <c r="B1326" s="25" t="s">
        <v>1543</v>
      </c>
      <c r="C1326" s="25" t="s">
        <v>968</v>
      </c>
      <c r="D1326" s="136"/>
      <c r="E1326" s="137"/>
      <c r="F1326" s="136"/>
      <c r="G1326" s="141"/>
      <c r="H1326" s="139"/>
      <c r="I1326" s="136"/>
      <c r="J1326" s="142"/>
      <c r="K1326" s="136"/>
      <c r="L1326" s="141"/>
    </row>
    <row r="1327" spans="2:12" ht="12.75">
      <c r="B1327" s="25" t="s">
        <v>1543</v>
      </c>
      <c r="C1327" s="25" t="s">
        <v>968</v>
      </c>
      <c r="D1327" s="136"/>
      <c r="E1327" s="137"/>
      <c r="F1327" s="136"/>
      <c r="G1327" s="141"/>
      <c r="H1327" s="139"/>
      <c r="I1327" s="136"/>
      <c r="J1327" s="142"/>
      <c r="K1327" s="136"/>
      <c r="L1327" s="141"/>
    </row>
    <row r="1328" spans="2:12" ht="12.75">
      <c r="B1328" s="25" t="s">
        <v>1543</v>
      </c>
      <c r="C1328" s="25" t="s">
        <v>968</v>
      </c>
      <c r="D1328" s="136"/>
      <c r="E1328" s="137"/>
      <c r="F1328" s="136"/>
      <c r="G1328" s="141"/>
      <c r="H1328" s="139"/>
      <c r="I1328" s="136"/>
      <c r="J1328" s="142"/>
      <c r="K1328" s="136"/>
      <c r="L1328" s="141"/>
    </row>
    <row r="1329" spans="2:12" ht="12.75">
      <c r="B1329" s="25" t="s">
        <v>1543</v>
      </c>
      <c r="C1329" s="25" t="s">
        <v>968</v>
      </c>
      <c r="D1329" s="136"/>
      <c r="E1329" s="137"/>
      <c r="F1329" s="136"/>
      <c r="G1329" s="141"/>
      <c r="H1329" s="139"/>
      <c r="I1329" s="136"/>
      <c r="J1329" s="142"/>
      <c r="K1329" s="136"/>
      <c r="L1329" s="141"/>
    </row>
    <row r="1330" spans="2:12" ht="12.75">
      <c r="B1330" s="25" t="s">
        <v>1543</v>
      </c>
      <c r="C1330" s="25" t="s">
        <v>968</v>
      </c>
      <c r="D1330" s="136"/>
      <c r="E1330" s="137"/>
      <c r="F1330" s="136"/>
      <c r="G1330" s="141"/>
      <c r="H1330" s="139"/>
      <c r="I1330" s="136"/>
      <c r="J1330" s="142"/>
      <c r="K1330" s="136"/>
      <c r="L1330" s="141"/>
    </row>
    <row r="1331" spans="2:12" ht="12.75">
      <c r="B1331" s="25" t="s">
        <v>1543</v>
      </c>
      <c r="C1331" s="25" t="s">
        <v>968</v>
      </c>
      <c r="D1331" s="136"/>
      <c r="E1331" s="137"/>
      <c r="F1331" s="136"/>
      <c r="G1331" s="141"/>
      <c r="H1331" s="139"/>
      <c r="I1331" s="136"/>
      <c r="J1331" s="142"/>
      <c r="K1331" s="136"/>
      <c r="L1331" s="141"/>
    </row>
    <row r="1332" spans="2:12" ht="12.75">
      <c r="B1332" s="25" t="s">
        <v>1543</v>
      </c>
      <c r="C1332" s="25" t="s">
        <v>968</v>
      </c>
      <c r="D1332" s="136"/>
      <c r="E1332" s="137"/>
      <c r="F1332" s="136"/>
      <c r="G1332" s="141"/>
      <c r="H1332" s="139"/>
      <c r="I1332" s="136"/>
      <c r="J1332" s="142"/>
      <c r="K1332" s="136"/>
      <c r="L1332" s="141"/>
    </row>
    <row r="1333" spans="2:12" ht="12.75">
      <c r="B1333" s="25" t="s">
        <v>1543</v>
      </c>
      <c r="C1333" s="25" t="s">
        <v>968</v>
      </c>
      <c r="D1333" s="136"/>
      <c r="E1333" s="137"/>
      <c r="F1333" s="136"/>
      <c r="G1333" s="141"/>
      <c r="H1333" s="139"/>
      <c r="I1333" s="136"/>
      <c r="J1333" s="142"/>
      <c r="K1333" s="136"/>
      <c r="L1333" s="141"/>
    </row>
    <row r="1334" spans="2:12" ht="12.75">
      <c r="B1334" s="25" t="s">
        <v>1543</v>
      </c>
      <c r="C1334" s="25" t="s">
        <v>968</v>
      </c>
      <c r="D1334" s="136"/>
      <c r="E1334" s="137"/>
      <c r="F1334" s="136"/>
      <c r="G1334" s="141"/>
      <c r="H1334" s="139"/>
      <c r="I1334" s="136"/>
      <c r="J1334" s="142"/>
      <c r="K1334" s="136"/>
      <c r="L1334" s="141"/>
    </row>
    <row r="1335" spans="2:12" ht="12.75">
      <c r="B1335" s="25" t="s">
        <v>1543</v>
      </c>
      <c r="C1335" s="25" t="s">
        <v>968</v>
      </c>
      <c r="D1335" s="136"/>
      <c r="E1335" s="137"/>
      <c r="F1335" s="136"/>
      <c r="G1335" s="141"/>
      <c r="H1335" s="139"/>
      <c r="I1335" s="136"/>
      <c r="J1335" s="142"/>
      <c r="K1335" s="136"/>
      <c r="L1335" s="141"/>
    </row>
    <row r="1336" spans="2:12" ht="12.75">
      <c r="B1336" s="25" t="s">
        <v>1543</v>
      </c>
      <c r="C1336" s="25" t="s">
        <v>968</v>
      </c>
      <c r="D1336" s="136"/>
      <c r="E1336" s="137"/>
      <c r="F1336" s="136"/>
      <c r="G1336" s="141"/>
      <c r="H1336" s="139"/>
      <c r="I1336" s="136"/>
      <c r="J1336" s="142"/>
      <c r="K1336" s="136"/>
      <c r="L1336" s="141"/>
    </row>
    <row r="1337" spans="2:12" ht="12.75">
      <c r="B1337" s="25" t="s">
        <v>1543</v>
      </c>
      <c r="C1337" s="25" t="s">
        <v>968</v>
      </c>
      <c r="D1337" s="136"/>
      <c r="E1337" s="137"/>
      <c r="F1337" s="136"/>
      <c r="G1337" s="141"/>
      <c r="H1337" s="139"/>
      <c r="I1337" s="136"/>
      <c r="J1337" s="142"/>
      <c r="K1337" s="136"/>
      <c r="L1337" s="141"/>
    </row>
    <row r="1338" spans="2:12" ht="12.75">
      <c r="B1338" s="25" t="s">
        <v>1543</v>
      </c>
      <c r="C1338" s="25" t="s">
        <v>968</v>
      </c>
      <c r="D1338" s="136"/>
      <c r="E1338" s="137"/>
      <c r="F1338" s="136"/>
      <c r="G1338" s="141"/>
      <c r="H1338" s="139"/>
      <c r="I1338" s="136"/>
      <c r="J1338" s="142"/>
      <c r="K1338" s="136"/>
      <c r="L1338" s="141"/>
    </row>
    <row r="1339" spans="2:12" ht="12.75">
      <c r="B1339" s="25" t="s">
        <v>1543</v>
      </c>
      <c r="C1339" s="25" t="s">
        <v>968</v>
      </c>
      <c r="D1339" s="136"/>
      <c r="E1339" s="137"/>
      <c r="F1339" s="136"/>
      <c r="G1339" s="141"/>
      <c r="H1339" s="139"/>
      <c r="I1339" s="136"/>
      <c r="J1339" s="142"/>
      <c r="K1339" s="136"/>
      <c r="L1339" s="141"/>
    </row>
    <row r="1340" spans="2:12" ht="12.75">
      <c r="B1340" s="25" t="s">
        <v>1543</v>
      </c>
      <c r="C1340" s="25" t="s">
        <v>968</v>
      </c>
      <c r="D1340" s="136"/>
      <c r="E1340" s="137"/>
      <c r="F1340" s="136"/>
      <c r="G1340" s="141"/>
      <c r="H1340" s="139"/>
      <c r="I1340" s="136"/>
      <c r="J1340" s="142"/>
      <c r="K1340" s="136"/>
      <c r="L1340" s="141"/>
    </row>
    <row r="1341" spans="2:12" ht="12.75">
      <c r="B1341" s="25" t="s">
        <v>1543</v>
      </c>
      <c r="C1341" s="25" t="s">
        <v>968</v>
      </c>
      <c r="D1341" s="136"/>
      <c r="E1341" s="137"/>
      <c r="F1341" s="136"/>
      <c r="G1341" s="141"/>
      <c r="H1341" s="139"/>
      <c r="I1341" s="136"/>
      <c r="J1341" s="142"/>
      <c r="K1341" s="136"/>
      <c r="L1341" s="141"/>
    </row>
    <row r="1342" spans="2:12" ht="12.75">
      <c r="B1342" s="25" t="s">
        <v>1543</v>
      </c>
      <c r="C1342" s="25" t="s">
        <v>968</v>
      </c>
      <c r="D1342" s="136"/>
      <c r="E1342" s="137"/>
      <c r="F1342" s="136"/>
      <c r="G1342" s="141"/>
      <c r="H1342" s="139"/>
      <c r="I1342" s="136"/>
      <c r="J1342" s="142"/>
      <c r="K1342" s="136"/>
      <c r="L1342" s="141"/>
    </row>
    <row r="1343" spans="2:12" ht="12.75">
      <c r="B1343" s="25" t="s">
        <v>1543</v>
      </c>
      <c r="C1343" s="25" t="s">
        <v>968</v>
      </c>
      <c r="D1343" s="136"/>
      <c r="E1343" s="137"/>
      <c r="F1343" s="136"/>
      <c r="G1343" s="141"/>
      <c r="H1343" s="139"/>
      <c r="I1343" s="136"/>
      <c r="J1343" s="142"/>
      <c r="K1343" s="136"/>
      <c r="L1343" s="141"/>
    </row>
    <row r="1344" spans="2:12" ht="12.75">
      <c r="B1344" s="25" t="s">
        <v>1543</v>
      </c>
      <c r="C1344" s="25" t="s">
        <v>968</v>
      </c>
      <c r="D1344" s="136"/>
      <c r="E1344" s="137"/>
      <c r="F1344" s="136"/>
      <c r="G1344" s="141"/>
      <c r="H1344" s="139"/>
      <c r="I1344" s="136"/>
      <c r="J1344" s="142"/>
      <c r="K1344" s="136"/>
      <c r="L1344" s="141"/>
    </row>
    <row r="1345" spans="2:12" ht="12.75">
      <c r="B1345" s="25" t="s">
        <v>1543</v>
      </c>
      <c r="C1345" s="25" t="s">
        <v>968</v>
      </c>
      <c r="D1345" s="136"/>
      <c r="E1345" s="137"/>
      <c r="F1345" s="136"/>
      <c r="G1345" s="141"/>
      <c r="H1345" s="139"/>
      <c r="I1345" s="136"/>
      <c r="J1345" s="142"/>
      <c r="K1345" s="136"/>
      <c r="L1345" s="141"/>
    </row>
    <row r="1346" spans="2:12" ht="12.75">
      <c r="B1346" s="25" t="s">
        <v>1543</v>
      </c>
      <c r="C1346" s="25" t="s">
        <v>968</v>
      </c>
      <c r="D1346" s="136"/>
      <c r="E1346" s="137"/>
      <c r="F1346" s="136"/>
      <c r="G1346" s="141"/>
      <c r="H1346" s="139"/>
      <c r="I1346" s="136"/>
      <c r="J1346" s="142"/>
      <c r="K1346" s="136"/>
      <c r="L1346" s="141"/>
    </row>
    <row r="1347" spans="2:12" ht="12.75">
      <c r="B1347" s="25" t="s">
        <v>1543</v>
      </c>
      <c r="C1347" s="25" t="s">
        <v>968</v>
      </c>
      <c r="D1347" s="136"/>
      <c r="E1347" s="137"/>
      <c r="F1347" s="136"/>
      <c r="G1347" s="141"/>
      <c r="H1347" s="139"/>
      <c r="I1347" s="136"/>
      <c r="J1347" s="142"/>
      <c r="K1347" s="136"/>
      <c r="L1347" s="141"/>
    </row>
    <row r="1348" spans="2:12" ht="12.75">
      <c r="B1348" s="25" t="s">
        <v>1543</v>
      </c>
      <c r="C1348" s="25" t="s">
        <v>968</v>
      </c>
      <c r="D1348" s="136"/>
      <c r="E1348" s="137"/>
      <c r="F1348" s="136"/>
      <c r="G1348" s="141"/>
      <c r="H1348" s="139"/>
      <c r="I1348" s="136"/>
      <c r="J1348" s="142"/>
      <c r="K1348" s="136"/>
      <c r="L1348" s="141"/>
    </row>
    <row r="1349" spans="2:12" ht="12.75">
      <c r="B1349" s="25" t="s">
        <v>1543</v>
      </c>
      <c r="C1349" s="25" t="s">
        <v>968</v>
      </c>
      <c r="D1349" s="136"/>
      <c r="E1349" s="137"/>
      <c r="F1349" s="136"/>
      <c r="G1349" s="141"/>
      <c r="H1349" s="139"/>
      <c r="I1349" s="136"/>
      <c r="J1349" s="142"/>
      <c r="K1349" s="136"/>
      <c r="L1349" s="141"/>
    </row>
    <row r="1350" spans="2:12" ht="12.75">
      <c r="B1350" s="25" t="s">
        <v>1543</v>
      </c>
      <c r="C1350" s="25" t="s">
        <v>968</v>
      </c>
      <c r="D1350" s="136"/>
      <c r="E1350" s="137"/>
      <c r="F1350" s="136"/>
      <c r="G1350" s="141"/>
      <c r="H1350" s="139"/>
      <c r="I1350" s="136"/>
      <c r="J1350" s="142"/>
      <c r="K1350" s="136"/>
      <c r="L1350" s="141"/>
    </row>
    <row r="1351" spans="2:12" ht="12.75">
      <c r="B1351" s="25" t="s">
        <v>1543</v>
      </c>
      <c r="C1351" s="25" t="s">
        <v>968</v>
      </c>
      <c r="D1351" s="136"/>
      <c r="E1351" s="137"/>
      <c r="F1351" s="136"/>
      <c r="G1351" s="141"/>
      <c r="H1351" s="139"/>
      <c r="I1351" s="136"/>
      <c r="J1351" s="142"/>
      <c r="K1351" s="136"/>
      <c r="L1351" s="141"/>
    </row>
    <row r="1352" spans="2:12" ht="12.75">
      <c r="B1352" s="25" t="s">
        <v>1543</v>
      </c>
      <c r="C1352" s="25" t="s">
        <v>968</v>
      </c>
      <c r="D1352" s="136"/>
      <c r="E1352" s="137"/>
      <c r="F1352" s="136"/>
      <c r="G1352" s="141"/>
      <c r="H1352" s="139"/>
      <c r="I1352" s="136"/>
      <c r="J1352" s="142"/>
      <c r="K1352" s="136"/>
      <c r="L1352" s="141"/>
    </row>
    <row r="1353" spans="2:12" ht="12.75">
      <c r="B1353" s="25" t="s">
        <v>1543</v>
      </c>
      <c r="C1353" s="25" t="s">
        <v>968</v>
      </c>
      <c r="D1353" s="136"/>
      <c r="E1353" s="137"/>
      <c r="F1353" s="136"/>
      <c r="G1353" s="141"/>
      <c r="H1353" s="139"/>
      <c r="I1353" s="136"/>
      <c r="J1353" s="142"/>
      <c r="K1353" s="136"/>
      <c r="L1353" s="141"/>
    </row>
    <row r="1354" spans="2:12" ht="12.75">
      <c r="B1354" s="25" t="s">
        <v>1543</v>
      </c>
      <c r="C1354" s="25" t="s">
        <v>968</v>
      </c>
      <c r="D1354" s="136"/>
      <c r="E1354" s="137"/>
      <c r="F1354" s="136"/>
      <c r="G1354" s="141"/>
      <c r="H1354" s="139"/>
      <c r="I1354" s="136"/>
      <c r="J1354" s="142"/>
      <c r="K1354" s="136"/>
      <c r="L1354" s="141"/>
    </row>
    <row r="1355" spans="2:12" ht="12.75">
      <c r="B1355" s="25" t="s">
        <v>1543</v>
      </c>
      <c r="C1355" s="25" t="s">
        <v>968</v>
      </c>
      <c r="D1355" s="136"/>
      <c r="E1355" s="137"/>
      <c r="F1355" s="136"/>
      <c r="G1355" s="141"/>
      <c r="H1355" s="139"/>
      <c r="I1355" s="136"/>
      <c r="J1355" s="142"/>
      <c r="K1355" s="136"/>
      <c r="L1355" s="141"/>
    </row>
    <row r="1356" spans="2:12" ht="12.75">
      <c r="B1356" s="25" t="s">
        <v>1543</v>
      </c>
      <c r="C1356" s="25" t="s">
        <v>968</v>
      </c>
      <c r="D1356" s="136"/>
      <c r="E1356" s="137"/>
      <c r="F1356" s="136"/>
      <c r="G1356" s="141"/>
      <c r="H1356" s="139"/>
      <c r="I1356" s="136"/>
      <c r="J1356" s="142"/>
      <c r="K1356" s="136"/>
      <c r="L1356" s="141"/>
    </row>
    <row r="1357" spans="2:12" ht="12.75">
      <c r="B1357" s="25" t="s">
        <v>1543</v>
      </c>
      <c r="C1357" s="25" t="s">
        <v>968</v>
      </c>
      <c r="D1357" s="136"/>
      <c r="E1357" s="137"/>
      <c r="F1357" s="136"/>
      <c r="G1357" s="141"/>
      <c r="H1357" s="139"/>
      <c r="I1357" s="136"/>
      <c r="J1357" s="142"/>
      <c r="K1357" s="136"/>
      <c r="L1357" s="141"/>
    </row>
    <row r="1358" spans="2:12" ht="12.75">
      <c r="B1358" s="25" t="s">
        <v>1543</v>
      </c>
      <c r="C1358" s="25" t="s">
        <v>968</v>
      </c>
      <c r="D1358" s="136"/>
      <c r="E1358" s="137"/>
      <c r="F1358" s="136"/>
      <c r="G1358" s="141"/>
      <c r="H1358" s="139"/>
      <c r="I1358" s="136"/>
      <c r="J1358" s="142"/>
      <c r="K1358" s="136"/>
      <c r="L1358" s="141"/>
    </row>
    <row r="1359" spans="2:12" ht="12.75">
      <c r="B1359" s="25" t="s">
        <v>1543</v>
      </c>
      <c r="C1359" s="25" t="s">
        <v>968</v>
      </c>
      <c r="D1359" s="136"/>
      <c r="E1359" s="137"/>
      <c r="F1359" s="136"/>
      <c r="G1359" s="141"/>
      <c r="H1359" s="139"/>
      <c r="I1359" s="136"/>
      <c r="J1359" s="142"/>
      <c r="K1359" s="136"/>
      <c r="L1359" s="141"/>
    </row>
    <row r="1360" spans="2:12" ht="12.75">
      <c r="B1360" s="25" t="s">
        <v>1543</v>
      </c>
      <c r="C1360" s="25" t="s">
        <v>968</v>
      </c>
      <c r="D1360" s="136"/>
      <c r="E1360" s="137"/>
      <c r="F1360" s="136"/>
      <c r="G1360" s="141"/>
      <c r="H1360" s="139"/>
      <c r="I1360" s="136"/>
      <c r="J1360" s="142"/>
      <c r="K1360" s="136"/>
      <c r="L1360" s="141"/>
    </row>
    <row r="1361" spans="2:12" ht="12.75">
      <c r="B1361" s="25" t="s">
        <v>1543</v>
      </c>
      <c r="C1361" s="25" t="s">
        <v>968</v>
      </c>
      <c r="D1361" s="136"/>
      <c r="E1361" s="137"/>
      <c r="F1361" s="136"/>
      <c r="G1361" s="141"/>
      <c r="H1361" s="139"/>
      <c r="I1361" s="136"/>
      <c r="J1361" s="142"/>
      <c r="K1361" s="136"/>
      <c r="L1361" s="141"/>
    </row>
    <row r="1362" spans="2:12" ht="12.75">
      <c r="B1362" s="25" t="s">
        <v>1543</v>
      </c>
      <c r="C1362" s="25" t="s">
        <v>968</v>
      </c>
      <c r="D1362" s="136"/>
      <c r="E1362" s="137"/>
      <c r="F1362" s="136"/>
      <c r="G1362" s="141"/>
      <c r="H1362" s="139"/>
      <c r="I1362" s="136"/>
      <c r="J1362" s="142"/>
      <c r="K1362" s="136"/>
      <c r="L1362" s="141"/>
    </row>
    <row r="1363" spans="2:12" ht="12.75">
      <c r="B1363" s="25" t="s">
        <v>1543</v>
      </c>
      <c r="C1363" s="25" t="s">
        <v>968</v>
      </c>
      <c r="D1363" s="136"/>
      <c r="E1363" s="137"/>
      <c r="F1363" s="136"/>
      <c r="G1363" s="141"/>
      <c r="H1363" s="139"/>
      <c r="I1363" s="136"/>
      <c r="J1363" s="142"/>
      <c r="K1363" s="136"/>
      <c r="L1363" s="141"/>
    </row>
    <row r="1364" spans="2:12" ht="12.75">
      <c r="B1364" s="25" t="s">
        <v>1543</v>
      </c>
      <c r="C1364" s="25" t="s">
        <v>968</v>
      </c>
      <c r="D1364" s="136"/>
      <c r="E1364" s="137"/>
      <c r="F1364" s="136"/>
      <c r="G1364" s="141"/>
      <c r="H1364" s="139"/>
      <c r="I1364" s="136"/>
      <c r="J1364" s="142"/>
      <c r="K1364" s="136"/>
      <c r="L1364" s="141"/>
    </row>
    <row r="1365" spans="2:12" ht="12.75">
      <c r="B1365" s="25" t="s">
        <v>1543</v>
      </c>
      <c r="C1365" s="25" t="s">
        <v>968</v>
      </c>
      <c r="D1365" s="136"/>
      <c r="E1365" s="137"/>
      <c r="F1365" s="136"/>
      <c r="G1365" s="141"/>
      <c r="H1365" s="139"/>
      <c r="I1365" s="136"/>
      <c r="J1365" s="142"/>
      <c r="K1365" s="136"/>
      <c r="L1365" s="141"/>
    </row>
    <row r="1366" spans="2:12" ht="12.75">
      <c r="B1366" s="25" t="s">
        <v>1543</v>
      </c>
      <c r="C1366" s="25" t="s">
        <v>968</v>
      </c>
      <c r="D1366" s="136"/>
      <c r="E1366" s="137"/>
      <c r="F1366" s="136"/>
      <c r="G1366" s="141"/>
      <c r="H1366" s="139"/>
      <c r="I1366" s="136"/>
      <c r="J1366" s="142"/>
      <c r="K1366" s="136"/>
      <c r="L1366" s="141"/>
    </row>
    <row r="1367" spans="2:12" ht="12.75">
      <c r="B1367" s="25" t="s">
        <v>1543</v>
      </c>
      <c r="C1367" s="25" t="s">
        <v>968</v>
      </c>
      <c r="D1367" s="136"/>
      <c r="E1367" s="137"/>
      <c r="F1367" s="136"/>
      <c r="G1367" s="141"/>
      <c r="H1367" s="139"/>
      <c r="I1367" s="136"/>
      <c r="J1367" s="142"/>
      <c r="K1367" s="136"/>
      <c r="L1367" s="141"/>
    </row>
    <row r="1368" spans="2:12" ht="12.75">
      <c r="B1368" s="25" t="s">
        <v>1543</v>
      </c>
      <c r="C1368" s="25" t="s">
        <v>968</v>
      </c>
      <c r="D1368" s="136"/>
      <c r="E1368" s="137"/>
      <c r="F1368" s="136"/>
      <c r="G1368" s="141"/>
      <c r="H1368" s="139"/>
      <c r="I1368" s="136"/>
      <c r="J1368" s="142"/>
      <c r="K1368" s="136"/>
      <c r="L1368" s="141"/>
    </row>
    <row r="1369" spans="2:12" ht="12.75">
      <c r="B1369" s="25" t="s">
        <v>1543</v>
      </c>
      <c r="C1369" s="25" t="s">
        <v>968</v>
      </c>
      <c r="D1369" s="136"/>
      <c r="E1369" s="137"/>
      <c r="F1369" s="136"/>
      <c r="G1369" s="141"/>
      <c r="H1369" s="139"/>
      <c r="I1369" s="136"/>
      <c r="J1369" s="142"/>
      <c r="K1369" s="136"/>
      <c r="L1369" s="141"/>
    </row>
    <row r="1370" spans="2:12" ht="12.75">
      <c r="B1370" s="25" t="s">
        <v>1543</v>
      </c>
      <c r="C1370" s="25" t="s">
        <v>968</v>
      </c>
      <c r="D1370" s="136"/>
      <c r="E1370" s="137"/>
      <c r="F1370" s="136"/>
      <c r="G1370" s="141"/>
      <c r="H1370" s="139"/>
      <c r="I1370" s="136"/>
      <c r="J1370" s="142"/>
      <c r="K1370" s="136"/>
      <c r="L1370" s="141"/>
    </row>
    <row r="1371" spans="2:12" ht="12.75">
      <c r="B1371" s="25" t="s">
        <v>1543</v>
      </c>
      <c r="C1371" s="25" t="s">
        <v>968</v>
      </c>
      <c r="D1371" s="136"/>
      <c r="E1371" s="137"/>
      <c r="F1371" s="136"/>
      <c r="G1371" s="141"/>
      <c r="H1371" s="139"/>
      <c r="I1371" s="136"/>
      <c r="J1371" s="142"/>
      <c r="K1371" s="136"/>
      <c r="L1371" s="141"/>
    </row>
    <row r="1372" spans="2:12" ht="12.75">
      <c r="B1372" s="25" t="s">
        <v>1543</v>
      </c>
      <c r="C1372" s="25" t="s">
        <v>968</v>
      </c>
      <c r="D1372" s="136"/>
      <c r="E1372" s="137"/>
      <c r="F1372" s="136"/>
      <c r="G1372" s="141"/>
      <c r="H1372" s="139"/>
      <c r="I1372" s="136"/>
      <c r="J1372" s="142"/>
      <c r="K1372" s="136"/>
      <c r="L1372" s="141"/>
    </row>
    <row r="1373" spans="2:12" ht="12.75">
      <c r="B1373" s="25" t="s">
        <v>1543</v>
      </c>
      <c r="C1373" s="25" t="s">
        <v>968</v>
      </c>
      <c r="D1373" s="136"/>
      <c r="E1373" s="137"/>
      <c r="F1373" s="136"/>
      <c r="G1373" s="141"/>
      <c r="H1373" s="139"/>
      <c r="I1373" s="136"/>
      <c r="J1373" s="142"/>
      <c r="K1373" s="136"/>
      <c r="L1373" s="141"/>
    </row>
    <row r="1374" spans="2:12" ht="12.75">
      <c r="B1374" s="25" t="s">
        <v>1543</v>
      </c>
      <c r="C1374" s="25" t="s">
        <v>968</v>
      </c>
      <c r="D1374" s="136"/>
      <c r="E1374" s="137"/>
      <c r="F1374" s="136"/>
      <c r="G1374" s="141"/>
      <c r="H1374" s="139"/>
      <c r="I1374" s="136"/>
      <c r="J1374" s="142"/>
      <c r="K1374" s="136"/>
      <c r="L1374" s="141"/>
    </row>
    <row r="1375" spans="2:12" ht="12.75">
      <c r="B1375" s="25" t="s">
        <v>1543</v>
      </c>
      <c r="C1375" s="25" t="s">
        <v>968</v>
      </c>
      <c r="D1375" s="136"/>
      <c r="E1375" s="137"/>
      <c r="F1375" s="136"/>
      <c r="G1375" s="141"/>
      <c r="H1375" s="139"/>
      <c r="I1375" s="136"/>
      <c r="J1375" s="142"/>
      <c r="K1375" s="136"/>
      <c r="L1375" s="141"/>
    </row>
    <row r="1376" spans="2:12" ht="12.75">
      <c r="B1376" s="25" t="s">
        <v>1543</v>
      </c>
      <c r="C1376" s="25" t="s">
        <v>968</v>
      </c>
      <c r="D1376" s="136"/>
      <c r="E1376" s="137"/>
      <c r="F1376" s="136"/>
      <c r="G1376" s="141"/>
      <c r="H1376" s="139"/>
      <c r="I1376" s="136"/>
      <c r="J1376" s="142"/>
      <c r="K1376" s="136"/>
      <c r="L1376" s="141"/>
    </row>
    <row r="1377" spans="2:12" ht="12.75">
      <c r="B1377" s="25" t="s">
        <v>1543</v>
      </c>
      <c r="C1377" s="25" t="s">
        <v>968</v>
      </c>
      <c r="D1377" s="136"/>
      <c r="E1377" s="137"/>
      <c r="F1377" s="136"/>
      <c r="G1377" s="141"/>
      <c r="H1377" s="139"/>
      <c r="I1377" s="136"/>
      <c r="J1377" s="142"/>
      <c r="K1377" s="136"/>
      <c r="L1377" s="141"/>
    </row>
    <row r="1378" spans="2:12" ht="12.75">
      <c r="B1378" s="25" t="s">
        <v>1543</v>
      </c>
      <c r="C1378" s="25" t="s">
        <v>968</v>
      </c>
      <c r="D1378" s="136"/>
      <c r="E1378" s="137"/>
      <c r="F1378" s="136"/>
      <c r="G1378" s="141"/>
      <c r="H1378" s="139"/>
      <c r="I1378" s="136"/>
      <c r="J1378" s="142"/>
      <c r="K1378" s="136"/>
      <c r="L1378" s="141"/>
    </row>
    <row r="1379" spans="2:12" ht="12.75">
      <c r="B1379" s="25" t="s">
        <v>1543</v>
      </c>
      <c r="C1379" s="25" t="s">
        <v>968</v>
      </c>
      <c r="D1379" s="136"/>
      <c r="E1379" s="137"/>
      <c r="F1379" s="136"/>
      <c r="G1379" s="141"/>
      <c r="H1379" s="139"/>
      <c r="I1379" s="136"/>
      <c r="J1379" s="142"/>
      <c r="K1379" s="136"/>
      <c r="L1379" s="141"/>
    </row>
    <row r="1380" spans="2:12" ht="12.75">
      <c r="B1380" s="25" t="s">
        <v>1543</v>
      </c>
      <c r="C1380" s="25" t="s">
        <v>968</v>
      </c>
      <c r="D1380" s="136"/>
      <c r="E1380" s="137"/>
      <c r="F1380" s="136"/>
      <c r="G1380" s="141"/>
      <c r="H1380" s="139"/>
      <c r="I1380" s="136"/>
      <c r="J1380" s="142"/>
      <c r="K1380" s="136"/>
      <c r="L1380" s="141"/>
    </row>
    <row r="1381" spans="2:12" ht="12.75">
      <c r="B1381" s="25" t="s">
        <v>1543</v>
      </c>
      <c r="C1381" s="25" t="s">
        <v>968</v>
      </c>
      <c r="D1381" s="136"/>
      <c r="E1381" s="137"/>
      <c r="F1381" s="136"/>
      <c r="G1381" s="141"/>
      <c r="H1381" s="139"/>
      <c r="I1381" s="136"/>
      <c r="J1381" s="142"/>
      <c r="K1381" s="136"/>
      <c r="L1381" s="141"/>
    </row>
    <row r="1382" spans="2:12" ht="12.75">
      <c r="B1382" s="25" t="s">
        <v>1543</v>
      </c>
      <c r="C1382" s="25" t="s">
        <v>968</v>
      </c>
      <c r="D1382" s="136"/>
      <c r="E1382" s="137"/>
      <c r="F1382" s="136"/>
      <c r="G1382" s="141"/>
      <c r="H1382" s="139"/>
      <c r="I1382" s="136"/>
      <c r="J1382" s="142"/>
      <c r="K1382" s="136"/>
      <c r="L1382" s="141"/>
    </row>
    <row r="1383" spans="2:12" ht="12.75">
      <c r="B1383" s="25" t="s">
        <v>1543</v>
      </c>
      <c r="C1383" s="25" t="s">
        <v>968</v>
      </c>
      <c r="D1383" s="136"/>
      <c r="E1383" s="137"/>
      <c r="F1383" s="136"/>
      <c r="G1383" s="141"/>
      <c r="H1383" s="139"/>
      <c r="I1383" s="136"/>
      <c r="J1383" s="142"/>
      <c r="K1383" s="136"/>
      <c r="L1383" s="141"/>
    </row>
    <row r="1384" spans="2:12" ht="12.75">
      <c r="B1384" s="25" t="s">
        <v>1543</v>
      </c>
      <c r="C1384" s="25" t="s">
        <v>968</v>
      </c>
      <c r="D1384" s="136"/>
      <c r="E1384" s="137"/>
      <c r="F1384" s="136"/>
      <c r="G1384" s="141"/>
      <c r="H1384" s="139"/>
      <c r="I1384" s="136"/>
      <c r="J1384" s="142"/>
      <c r="K1384" s="136"/>
      <c r="L1384" s="141"/>
    </row>
    <row r="1385" spans="2:12" ht="12.75">
      <c r="B1385" s="25" t="s">
        <v>1543</v>
      </c>
      <c r="C1385" s="25" t="s">
        <v>968</v>
      </c>
      <c r="D1385" s="136"/>
      <c r="E1385" s="137"/>
      <c r="F1385" s="136"/>
      <c r="G1385" s="141"/>
      <c r="H1385" s="139"/>
      <c r="I1385" s="136"/>
      <c r="J1385" s="142"/>
      <c r="K1385" s="136"/>
      <c r="L1385" s="141"/>
    </row>
    <row r="1386" spans="2:12" ht="12.75">
      <c r="B1386" s="25" t="s">
        <v>1543</v>
      </c>
      <c r="C1386" s="25" t="s">
        <v>968</v>
      </c>
      <c r="D1386" s="136"/>
      <c r="E1386" s="137"/>
      <c r="F1386" s="136"/>
      <c r="G1386" s="141"/>
      <c r="H1386" s="139"/>
      <c r="I1386" s="136"/>
      <c r="J1386" s="142"/>
      <c r="K1386" s="136"/>
      <c r="L1386" s="141"/>
    </row>
    <row r="1387" spans="2:12" ht="12.75">
      <c r="B1387" s="25" t="s">
        <v>1543</v>
      </c>
      <c r="C1387" s="25" t="s">
        <v>968</v>
      </c>
      <c r="D1387" s="136"/>
      <c r="E1387" s="137"/>
      <c r="F1387" s="136"/>
      <c r="G1387" s="141"/>
      <c r="H1387" s="139"/>
      <c r="I1387" s="136"/>
      <c r="J1387" s="142"/>
      <c r="K1387" s="136"/>
      <c r="L1387" s="141"/>
    </row>
    <row r="1388" spans="2:12" ht="12.75">
      <c r="B1388" s="25" t="s">
        <v>1543</v>
      </c>
      <c r="C1388" s="25" t="s">
        <v>968</v>
      </c>
      <c r="D1388" s="136"/>
      <c r="E1388" s="137"/>
      <c r="F1388" s="136"/>
      <c r="G1388" s="141"/>
      <c r="H1388" s="139"/>
      <c r="I1388" s="136"/>
      <c r="J1388" s="142"/>
      <c r="K1388" s="136"/>
      <c r="L1388" s="141"/>
    </row>
    <row r="1389" spans="2:12" ht="12.75">
      <c r="B1389" s="25" t="s">
        <v>1543</v>
      </c>
      <c r="C1389" s="25" t="s">
        <v>968</v>
      </c>
      <c r="D1389" s="136"/>
      <c r="E1389" s="137"/>
      <c r="F1389" s="136"/>
      <c r="G1389" s="141"/>
      <c r="H1389" s="139"/>
      <c r="I1389" s="136"/>
      <c r="J1389" s="142"/>
      <c r="K1389" s="136"/>
      <c r="L1389" s="141"/>
    </row>
    <row r="1390" spans="2:12" ht="12.75">
      <c r="B1390" s="25" t="s">
        <v>1543</v>
      </c>
      <c r="C1390" s="25" t="s">
        <v>968</v>
      </c>
      <c r="D1390" s="136"/>
      <c r="E1390" s="137"/>
      <c r="F1390" s="136"/>
      <c r="G1390" s="141"/>
      <c r="H1390" s="139"/>
      <c r="I1390" s="136"/>
      <c r="J1390" s="142"/>
      <c r="K1390" s="136"/>
      <c r="L1390" s="141"/>
    </row>
    <row r="1391" spans="2:12" ht="12.75">
      <c r="B1391" s="25" t="s">
        <v>1543</v>
      </c>
      <c r="C1391" s="25" t="s">
        <v>968</v>
      </c>
      <c r="D1391" s="136"/>
      <c r="E1391" s="137"/>
      <c r="F1391" s="136"/>
      <c r="G1391" s="141"/>
      <c r="H1391" s="139"/>
      <c r="I1391" s="136"/>
      <c r="J1391" s="142"/>
      <c r="K1391" s="136"/>
      <c r="L1391" s="141"/>
    </row>
    <row r="1392" spans="2:12" ht="12.75">
      <c r="B1392" s="25" t="s">
        <v>1543</v>
      </c>
      <c r="C1392" s="25" t="s">
        <v>968</v>
      </c>
      <c r="D1392" s="136"/>
      <c r="E1392" s="137"/>
      <c r="F1392" s="136"/>
      <c r="G1392" s="141"/>
      <c r="H1392" s="139"/>
      <c r="I1392" s="136"/>
      <c r="J1392" s="142"/>
      <c r="K1392" s="136"/>
      <c r="L1392" s="141"/>
    </row>
    <row r="1393" spans="2:12" ht="12.75">
      <c r="B1393" s="25" t="s">
        <v>1543</v>
      </c>
      <c r="C1393" s="25" t="s">
        <v>968</v>
      </c>
      <c r="D1393" s="136"/>
      <c r="E1393" s="137"/>
      <c r="F1393" s="136"/>
      <c r="G1393" s="141"/>
      <c r="H1393" s="139"/>
      <c r="I1393" s="136"/>
      <c r="J1393" s="142"/>
      <c r="K1393" s="136"/>
      <c r="L1393" s="141"/>
    </row>
    <row r="1394" spans="2:12" ht="12.75">
      <c r="B1394" s="25" t="s">
        <v>1543</v>
      </c>
      <c r="C1394" s="25" t="s">
        <v>968</v>
      </c>
      <c r="D1394" s="136"/>
      <c r="E1394" s="137"/>
      <c r="F1394" s="136"/>
      <c r="G1394" s="141"/>
      <c r="H1394" s="139"/>
      <c r="I1394" s="136"/>
      <c r="J1394" s="142"/>
      <c r="K1394" s="136"/>
      <c r="L1394" s="141"/>
    </row>
    <row r="1395" spans="2:12" ht="12.75">
      <c r="B1395" s="25" t="s">
        <v>1543</v>
      </c>
      <c r="C1395" s="25" t="s">
        <v>968</v>
      </c>
      <c r="D1395" s="136"/>
      <c r="E1395" s="137"/>
      <c r="F1395" s="136"/>
      <c r="G1395" s="141"/>
      <c r="H1395" s="139"/>
      <c r="I1395" s="136"/>
      <c r="J1395" s="142"/>
      <c r="K1395" s="136"/>
      <c r="L1395" s="141"/>
    </row>
    <row r="1396" spans="2:12" ht="12.75">
      <c r="B1396" s="25" t="s">
        <v>1543</v>
      </c>
      <c r="C1396" s="25" t="s">
        <v>968</v>
      </c>
      <c r="D1396" s="136"/>
      <c r="E1396" s="137"/>
      <c r="F1396" s="136"/>
      <c r="G1396" s="141"/>
      <c r="H1396" s="139"/>
      <c r="I1396" s="136"/>
      <c r="J1396" s="142"/>
      <c r="K1396" s="136"/>
      <c r="L1396" s="141"/>
    </row>
    <row r="1397" spans="2:12" ht="12.75">
      <c r="B1397" s="25" t="s">
        <v>1543</v>
      </c>
      <c r="C1397" s="25" t="s">
        <v>968</v>
      </c>
      <c r="D1397" s="136"/>
      <c r="E1397" s="137"/>
      <c r="F1397" s="136"/>
      <c r="G1397" s="141"/>
      <c r="H1397" s="139"/>
      <c r="I1397" s="136"/>
      <c r="J1397" s="142"/>
      <c r="K1397" s="136"/>
      <c r="L1397" s="141"/>
    </row>
    <row r="1398" spans="2:12" ht="12.75">
      <c r="B1398" s="25" t="s">
        <v>1543</v>
      </c>
      <c r="C1398" s="25" t="s">
        <v>968</v>
      </c>
      <c r="D1398" s="136"/>
      <c r="E1398" s="137"/>
      <c r="F1398" s="136"/>
      <c r="G1398" s="141"/>
      <c r="H1398" s="139"/>
      <c r="I1398" s="136"/>
      <c r="J1398" s="142"/>
      <c r="K1398" s="136"/>
      <c r="L1398" s="141"/>
    </row>
    <row r="1399" spans="2:12" ht="12.75">
      <c r="B1399" s="25" t="s">
        <v>1543</v>
      </c>
      <c r="C1399" s="25" t="s">
        <v>968</v>
      </c>
      <c r="D1399" s="136"/>
      <c r="E1399" s="137"/>
      <c r="F1399" s="136"/>
      <c r="G1399" s="141"/>
      <c r="H1399" s="139"/>
      <c r="I1399" s="136"/>
      <c r="J1399" s="142"/>
      <c r="K1399" s="136"/>
      <c r="L1399" s="141"/>
    </row>
    <row r="1400" spans="2:12" ht="12.75">
      <c r="B1400" s="25" t="s">
        <v>1543</v>
      </c>
      <c r="C1400" s="25" t="s">
        <v>968</v>
      </c>
      <c r="D1400" s="136"/>
      <c r="E1400" s="137"/>
      <c r="F1400" s="136"/>
      <c r="G1400" s="141"/>
      <c r="H1400" s="139"/>
      <c r="I1400" s="136"/>
      <c r="J1400" s="142"/>
      <c r="K1400" s="136"/>
      <c r="L1400" s="141"/>
    </row>
    <row r="1401" spans="2:12" ht="12.75">
      <c r="B1401" s="25" t="s">
        <v>1543</v>
      </c>
      <c r="C1401" s="25" t="s">
        <v>968</v>
      </c>
      <c r="D1401" s="136"/>
      <c r="E1401" s="137"/>
      <c r="F1401" s="136"/>
      <c r="G1401" s="141"/>
      <c r="H1401" s="139"/>
      <c r="I1401" s="136"/>
      <c r="J1401" s="142"/>
      <c r="K1401" s="136"/>
      <c r="L1401" s="141"/>
    </row>
    <row r="1402" spans="2:12" ht="12.75">
      <c r="B1402" s="25" t="s">
        <v>1543</v>
      </c>
      <c r="C1402" s="25" t="s">
        <v>968</v>
      </c>
      <c r="D1402" s="136"/>
      <c r="E1402" s="137"/>
      <c r="F1402" s="136"/>
      <c r="G1402" s="141"/>
      <c r="H1402" s="139"/>
      <c r="I1402" s="136"/>
      <c r="J1402" s="142"/>
      <c r="K1402" s="136"/>
      <c r="L1402" s="141"/>
    </row>
    <row r="1403" spans="2:12" ht="12.75">
      <c r="B1403" s="25" t="s">
        <v>1543</v>
      </c>
      <c r="C1403" s="25" t="s">
        <v>968</v>
      </c>
      <c r="D1403" s="136"/>
      <c r="E1403" s="137"/>
      <c r="F1403" s="136"/>
      <c r="G1403" s="141"/>
      <c r="H1403" s="139"/>
      <c r="I1403" s="136"/>
      <c r="J1403" s="142"/>
      <c r="K1403" s="136"/>
      <c r="L1403" s="141"/>
    </row>
    <row r="1404" spans="2:12" ht="12.75">
      <c r="B1404" s="25" t="s">
        <v>1543</v>
      </c>
      <c r="C1404" s="25" t="s">
        <v>968</v>
      </c>
      <c r="D1404" s="136"/>
      <c r="E1404" s="137"/>
      <c r="F1404" s="136"/>
      <c r="G1404" s="141"/>
      <c r="H1404" s="139"/>
      <c r="I1404" s="136"/>
      <c r="J1404" s="142"/>
      <c r="K1404" s="136"/>
      <c r="L1404" s="141"/>
    </row>
    <row r="1405" spans="2:12" ht="12.75">
      <c r="B1405" s="25" t="s">
        <v>1543</v>
      </c>
      <c r="C1405" s="25" t="s">
        <v>968</v>
      </c>
      <c r="D1405" s="136"/>
      <c r="E1405" s="137"/>
      <c r="F1405" s="136"/>
      <c r="G1405" s="141"/>
      <c r="H1405" s="139"/>
      <c r="I1405" s="136"/>
      <c r="J1405" s="142"/>
      <c r="K1405" s="136"/>
      <c r="L1405" s="141"/>
    </row>
    <row r="1406" spans="2:12" ht="12.75">
      <c r="B1406" s="25" t="s">
        <v>1543</v>
      </c>
      <c r="C1406" s="25" t="s">
        <v>968</v>
      </c>
      <c r="D1406" s="136"/>
      <c r="E1406" s="137"/>
      <c r="F1406" s="136"/>
      <c r="G1406" s="141"/>
      <c r="H1406" s="139"/>
      <c r="I1406" s="136"/>
      <c r="J1406" s="142"/>
      <c r="K1406" s="136"/>
      <c r="L1406" s="141"/>
    </row>
    <row r="1407" spans="2:12" ht="12.75">
      <c r="B1407" s="25" t="s">
        <v>1543</v>
      </c>
      <c r="C1407" s="25" t="s">
        <v>968</v>
      </c>
      <c r="D1407" s="136"/>
      <c r="E1407" s="137"/>
      <c r="F1407" s="136"/>
      <c r="G1407" s="141"/>
      <c r="H1407" s="139"/>
      <c r="I1407" s="136"/>
      <c r="J1407" s="142"/>
      <c r="K1407" s="136"/>
      <c r="L1407" s="141"/>
    </row>
    <row r="1408" spans="2:12" ht="12.75">
      <c r="B1408" s="25" t="s">
        <v>1543</v>
      </c>
      <c r="C1408" s="25" t="s">
        <v>968</v>
      </c>
      <c r="D1408" s="136"/>
      <c r="E1408" s="137"/>
      <c r="F1408" s="136"/>
      <c r="G1408" s="141"/>
      <c r="H1408" s="139"/>
      <c r="I1408" s="136"/>
      <c r="J1408" s="142"/>
      <c r="K1408" s="136"/>
      <c r="L1408" s="141"/>
    </row>
    <row r="1409" spans="2:12" ht="12.75">
      <c r="B1409" s="25" t="s">
        <v>1543</v>
      </c>
      <c r="C1409" s="25" t="s">
        <v>968</v>
      </c>
      <c r="D1409" s="136"/>
      <c r="E1409" s="137"/>
      <c r="F1409" s="136"/>
      <c r="G1409" s="141"/>
      <c r="H1409" s="139"/>
      <c r="I1409" s="136"/>
      <c r="J1409" s="142"/>
      <c r="K1409" s="136"/>
      <c r="L1409" s="141"/>
    </row>
    <row r="1410" spans="2:12" ht="12.75">
      <c r="B1410" s="25" t="s">
        <v>1543</v>
      </c>
      <c r="C1410" s="25" t="s">
        <v>968</v>
      </c>
      <c r="D1410" s="136"/>
      <c r="E1410" s="137"/>
      <c r="F1410" s="136"/>
      <c r="G1410" s="141"/>
      <c r="H1410" s="139"/>
      <c r="I1410" s="136"/>
      <c r="J1410" s="142"/>
      <c r="K1410" s="136"/>
      <c r="L1410" s="141"/>
    </row>
    <row r="1411" spans="2:12" ht="12.75">
      <c r="B1411" s="25" t="s">
        <v>1543</v>
      </c>
      <c r="C1411" s="25" t="s">
        <v>968</v>
      </c>
      <c r="D1411" s="136"/>
      <c r="E1411" s="137"/>
      <c r="F1411" s="136"/>
      <c r="G1411" s="141"/>
      <c r="H1411" s="139"/>
      <c r="I1411" s="136"/>
      <c r="J1411" s="142"/>
      <c r="K1411" s="136"/>
      <c r="L1411" s="141"/>
    </row>
    <row r="1412" spans="2:12" ht="12.75">
      <c r="B1412" s="25" t="s">
        <v>1543</v>
      </c>
      <c r="C1412" s="25" t="s">
        <v>968</v>
      </c>
      <c r="D1412" s="136"/>
      <c r="E1412" s="137"/>
      <c r="F1412" s="136"/>
      <c r="G1412" s="141"/>
      <c r="H1412" s="139"/>
      <c r="I1412" s="136"/>
      <c r="J1412" s="142"/>
      <c r="K1412" s="136"/>
      <c r="L1412" s="141"/>
    </row>
    <row r="1413" spans="2:12" ht="12.75">
      <c r="B1413" s="25" t="s">
        <v>1543</v>
      </c>
      <c r="C1413" s="25" t="s">
        <v>968</v>
      </c>
      <c r="D1413" s="136"/>
      <c r="E1413" s="137"/>
      <c r="F1413" s="136"/>
      <c r="G1413" s="141"/>
      <c r="H1413" s="139"/>
      <c r="I1413" s="136"/>
      <c r="J1413" s="142"/>
      <c r="K1413" s="136"/>
      <c r="L1413" s="141"/>
    </row>
    <row r="1414" spans="2:12" ht="12.75">
      <c r="B1414" s="25" t="s">
        <v>1543</v>
      </c>
      <c r="C1414" s="25" t="s">
        <v>968</v>
      </c>
      <c r="D1414" s="136"/>
      <c r="E1414" s="137"/>
      <c r="F1414" s="136"/>
      <c r="G1414" s="141"/>
      <c r="H1414" s="139"/>
      <c r="I1414" s="136"/>
      <c r="J1414" s="142"/>
      <c r="K1414" s="136"/>
      <c r="L1414" s="141"/>
    </row>
    <row r="1415" spans="2:12" ht="12.75">
      <c r="B1415" s="25" t="s">
        <v>1543</v>
      </c>
      <c r="C1415" s="25" t="s">
        <v>968</v>
      </c>
      <c r="D1415" s="136"/>
      <c r="E1415" s="137"/>
      <c r="F1415" s="136"/>
      <c r="G1415" s="141"/>
      <c r="H1415" s="139"/>
      <c r="I1415" s="136"/>
      <c r="J1415" s="142"/>
      <c r="K1415" s="136"/>
      <c r="L1415" s="141"/>
    </row>
    <row r="1416" spans="2:12" ht="12.75">
      <c r="B1416" s="25" t="s">
        <v>1543</v>
      </c>
      <c r="C1416" s="25" t="s">
        <v>968</v>
      </c>
      <c r="D1416" s="136"/>
      <c r="E1416" s="137"/>
      <c r="F1416" s="136"/>
      <c r="G1416" s="141"/>
      <c r="H1416" s="139"/>
      <c r="I1416" s="136"/>
      <c r="J1416" s="142"/>
      <c r="K1416" s="136"/>
      <c r="L1416" s="141"/>
    </row>
    <row r="1417" spans="2:12" ht="12.75">
      <c r="B1417" s="25" t="s">
        <v>1543</v>
      </c>
      <c r="C1417" s="25" t="s">
        <v>968</v>
      </c>
      <c r="D1417" s="136"/>
      <c r="E1417" s="137"/>
      <c r="F1417" s="136"/>
      <c r="G1417" s="141"/>
      <c r="H1417" s="139"/>
      <c r="I1417" s="136"/>
      <c r="J1417" s="142"/>
      <c r="K1417" s="136"/>
      <c r="L1417" s="141"/>
    </row>
    <row r="1418" spans="2:12" ht="12.75">
      <c r="B1418" s="25" t="s">
        <v>1543</v>
      </c>
      <c r="C1418" s="25" t="s">
        <v>968</v>
      </c>
      <c r="D1418" s="136"/>
      <c r="E1418" s="137"/>
      <c r="F1418" s="136"/>
      <c r="G1418" s="141"/>
      <c r="H1418" s="139"/>
      <c r="I1418" s="136"/>
      <c r="J1418" s="142"/>
      <c r="K1418" s="136"/>
      <c r="L1418" s="141"/>
    </row>
    <row r="1419" spans="2:12" ht="12.75">
      <c r="B1419" s="25" t="s">
        <v>1543</v>
      </c>
      <c r="C1419" s="25" t="s">
        <v>968</v>
      </c>
      <c r="D1419" s="136"/>
      <c r="E1419" s="137"/>
      <c r="F1419" s="136"/>
      <c r="G1419" s="141"/>
      <c r="H1419" s="139"/>
      <c r="I1419" s="136"/>
      <c r="J1419" s="142"/>
      <c r="K1419" s="136"/>
      <c r="L1419" s="141"/>
    </row>
    <row r="1420" spans="2:12" ht="12.75">
      <c r="B1420" s="25" t="s">
        <v>1543</v>
      </c>
      <c r="C1420" s="25" t="s">
        <v>968</v>
      </c>
      <c r="D1420" s="136"/>
      <c r="E1420" s="137"/>
      <c r="F1420" s="136"/>
      <c r="G1420" s="141"/>
      <c r="H1420" s="139"/>
      <c r="I1420" s="136"/>
      <c r="J1420" s="142"/>
      <c r="K1420" s="136"/>
      <c r="L1420" s="141"/>
    </row>
    <row r="1421" spans="2:12" ht="12.75">
      <c r="B1421" s="25" t="s">
        <v>1543</v>
      </c>
      <c r="C1421" s="25" t="s">
        <v>968</v>
      </c>
      <c r="D1421" s="136"/>
      <c r="E1421" s="137"/>
      <c r="F1421" s="136"/>
      <c r="G1421" s="141"/>
      <c r="H1421" s="139"/>
      <c r="I1421" s="136"/>
      <c r="J1421" s="142"/>
      <c r="K1421" s="136"/>
      <c r="L1421" s="141"/>
    </row>
    <row r="1422" spans="2:12" ht="12.75">
      <c r="B1422" s="25" t="s">
        <v>1543</v>
      </c>
      <c r="C1422" s="25" t="s">
        <v>968</v>
      </c>
      <c r="D1422" s="136"/>
      <c r="E1422" s="137"/>
      <c r="F1422" s="136"/>
      <c r="G1422" s="141"/>
      <c r="H1422" s="139"/>
      <c r="I1422" s="136"/>
      <c r="J1422" s="142"/>
      <c r="K1422" s="136"/>
      <c r="L1422" s="141"/>
    </row>
    <row r="1423" spans="2:12" ht="12.75">
      <c r="B1423" s="25" t="s">
        <v>1543</v>
      </c>
      <c r="C1423" s="25" t="s">
        <v>968</v>
      </c>
      <c r="D1423" s="136"/>
      <c r="E1423" s="137"/>
      <c r="F1423" s="136"/>
      <c r="G1423" s="141"/>
      <c r="H1423" s="139"/>
      <c r="I1423" s="136"/>
      <c r="J1423" s="142"/>
      <c r="K1423" s="136"/>
      <c r="L1423" s="141"/>
    </row>
    <row r="1424" spans="2:12" ht="12.75">
      <c r="B1424" s="25" t="s">
        <v>1543</v>
      </c>
      <c r="C1424" s="25" t="s">
        <v>968</v>
      </c>
      <c r="D1424" s="136"/>
      <c r="E1424" s="137"/>
      <c r="F1424" s="136"/>
      <c r="G1424" s="141"/>
      <c r="H1424" s="139"/>
      <c r="I1424" s="136"/>
      <c r="J1424" s="142"/>
      <c r="K1424" s="136"/>
      <c r="L1424" s="141"/>
    </row>
    <row r="1425" spans="2:12" ht="12.75">
      <c r="B1425" s="25" t="s">
        <v>1543</v>
      </c>
      <c r="C1425" s="25" t="s">
        <v>968</v>
      </c>
      <c r="D1425" s="136"/>
      <c r="E1425" s="137"/>
      <c r="F1425" s="136"/>
      <c r="G1425" s="141"/>
      <c r="H1425" s="139"/>
      <c r="I1425" s="136"/>
      <c r="J1425" s="142"/>
      <c r="K1425" s="136"/>
      <c r="L1425" s="141"/>
    </row>
    <row r="1426" spans="2:12" ht="12.75">
      <c r="B1426" s="25" t="s">
        <v>1543</v>
      </c>
      <c r="C1426" s="25" t="s">
        <v>968</v>
      </c>
      <c r="D1426" s="136"/>
      <c r="E1426" s="137"/>
      <c r="F1426" s="136"/>
      <c r="G1426" s="141"/>
      <c r="H1426" s="139"/>
      <c r="I1426" s="136"/>
      <c r="J1426" s="142"/>
      <c r="K1426" s="136"/>
      <c r="L1426" s="141"/>
    </row>
    <row r="1427" spans="2:12" ht="12.75">
      <c r="B1427" s="25" t="s">
        <v>1543</v>
      </c>
      <c r="C1427" s="25" t="s">
        <v>968</v>
      </c>
      <c r="D1427" s="136"/>
      <c r="E1427" s="137"/>
      <c r="F1427" s="136"/>
      <c r="G1427" s="141"/>
      <c r="H1427" s="139"/>
      <c r="I1427" s="136"/>
      <c r="J1427" s="142"/>
      <c r="K1427" s="136"/>
      <c r="L1427" s="141"/>
    </row>
    <row r="1428" spans="2:12" ht="12.75">
      <c r="B1428" s="25" t="s">
        <v>1543</v>
      </c>
      <c r="C1428" s="25" t="s">
        <v>968</v>
      </c>
      <c r="D1428" s="136"/>
      <c r="E1428" s="137"/>
      <c r="F1428" s="136"/>
      <c r="G1428" s="141"/>
      <c r="H1428" s="139"/>
      <c r="I1428" s="136"/>
      <c r="J1428" s="142"/>
      <c r="K1428" s="136"/>
      <c r="L1428" s="141"/>
    </row>
    <row r="1429" spans="2:12" ht="12.75">
      <c r="B1429" s="25" t="s">
        <v>1543</v>
      </c>
      <c r="C1429" s="25" t="s">
        <v>968</v>
      </c>
      <c r="D1429" s="136"/>
      <c r="E1429" s="137"/>
      <c r="F1429" s="136"/>
      <c r="G1429" s="141"/>
      <c r="H1429" s="139"/>
      <c r="I1429" s="136"/>
      <c r="J1429" s="142"/>
      <c r="K1429" s="136"/>
      <c r="L1429" s="141"/>
    </row>
    <row r="1430" spans="2:12" ht="12.75">
      <c r="B1430" s="25" t="s">
        <v>1543</v>
      </c>
      <c r="C1430" s="25" t="s">
        <v>968</v>
      </c>
      <c r="D1430" s="136"/>
      <c r="E1430" s="137"/>
      <c r="F1430" s="136"/>
      <c r="G1430" s="141"/>
      <c r="H1430" s="139"/>
      <c r="I1430" s="136"/>
      <c r="J1430" s="142"/>
      <c r="K1430" s="136"/>
      <c r="L1430" s="141"/>
    </row>
    <row r="1431" spans="2:12" ht="12.75">
      <c r="B1431" s="25" t="s">
        <v>1543</v>
      </c>
      <c r="C1431" s="25" t="s">
        <v>968</v>
      </c>
      <c r="D1431" s="136"/>
      <c r="E1431" s="137"/>
      <c r="F1431" s="136"/>
      <c r="G1431" s="141"/>
      <c r="H1431" s="139"/>
      <c r="I1431" s="136"/>
      <c r="J1431" s="142"/>
      <c r="K1431" s="136"/>
      <c r="L1431" s="141"/>
    </row>
    <row r="1432" spans="2:12" ht="12.75">
      <c r="B1432" s="25" t="s">
        <v>1543</v>
      </c>
      <c r="C1432" s="25" t="s">
        <v>968</v>
      </c>
      <c r="D1432" s="136"/>
      <c r="E1432" s="137"/>
      <c r="F1432" s="136"/>
      <c r="G1432" s="141"/>
      <c r="H1432" s="139"/>
      <c r="I1432" s="136"/>
      <c r="J1432" s="142"/>
      <c r="K1432" s="136"/>
      <c r="L1432" s="141"/>
    </row>
    <row r="1433" spans="2:12" ht="12.75">
      <c r="B1433" s="25" t="s">
        <v>1543</v>
      </c>
      <c r="C1433" s="25" t="s">
        <v>968</v>
      </c>
      <c r="D1433" s="136"/>
      <c r="E1433" s="137"/>
      <c r="F1433" s="136"/>
      <c r="G1433" s="141"/>
      <c r="H1433" s="139"/>
      <c r="I1433" s="136"/>
      <c r="J1433" s="142"/>
      <c r="K1433" s="136"/>
      <c r="L1433" s="141"/>
    </row>
    <row r="1434" spans="2:12" ht="12.75">
      <c r="B1434" s="25" t="s">
        <v>1543</v>
      </c>
      <c r="C1434" s="25" t="s">
        <v>968</v>
      </c>
      <c r="D1434" s="136"/>
      <c r="E1434" s="137"/>
      <c r="F1434" s="136"/>
      <c r="G1434" s="141"/>
      <c r="H1434" s="139"/>
      <c r="I1434" s="136"/>
      <c r="J1434" s="142"/>
      <c r="K1434" s="136"/>
      <c r="L1434" s="141"/>
    </row>
    <row r="1435" spans="2:12" ht="12.75">
      <c r="B1435" s="25" t="s">
        <v>1543</v>
      </c>
      <c r="C1435" s="25" t="s">
        <v>968</v>
      </c>
      <c r="D1435" s="136"/>
      <c r="E1435" s="137"/>
      <c r="F1435" s="136"/>
      <c r="G1435" s="141"/>
      <c r="H1435" s="139"/>
      <c r="I1435" s="136"/>
      <c r="J1435" s="142"/>
      <c r="K1435" s="136"/>
      <c r="L1435" s="141"/>
    </row>
    <row r="1436" spans="2:12" ht="12.75">
      <c r="B1436" s="25" t="s">
        <v>1543</v>
      </c>
      <c r="C1436" s="25" t="s">
        <v>968</v>
      </c>
      <c r="D1436" s="136"/>
      <c r="E1436" s="137"/>
      <c r="F1436" s="136"/>
      <c r="G1436" s="141"/>
      <c r="H1436" s="139"/>
      <c r="I1436" s="136"/>
      <c r="J1436" s="142"/>
      <c r="K1436" s="136"/>
      <c r="L1436" s="141"/>
    </row>
    <row r="1437" spans="2:12" ht="12.75">
      <c r="B1437" s="25" t="s">
        <v>1543</v>
      </c>
      <c r="C1437" s="25" t="s">
        <v>968</v>
      </c>
      <c r="D1437" s="136"/>
      <c r="E1437" s="137"/>
      <c r="F1437" s="136"/>
      <c r="G1437" s="141"/>
      <c r="H1437" s="139"/>
      <c r="I1437" s="136"/>
      <c r="J1437" s="142"/>
      <c r="K1437" s="136"/>
      <c r="L1437" s="141"/>
    </row>
    <row r="1438" spans="2:12" ht="12.75">
      <c r="B1438" s="25" t="s">
        <v>1543</v>
      </c>
      <c r="C1438" s="25" t="s">
        <v>968</v>
      </c>
      <c r="D1438" s="136"/>
      <c r="E1438" s="137"/>
      <c r="F1438" s="136"/>
      <c r="G1438" s="141"/>
      <c r="H1438" s="139"/>
      <c r="I1438" s="136"/>
      <c r="J1438" s="142"/>
      <c r="K1438" s="136"/>
      <c r="L1438" s="141"/>
    </row>
    <row r="1439" spans="2:12" ht="12.75">
      <c r="B1439" s="25" t="s">
        <v>1543</v>
      </c>
      <c r="C1439" s="25" t="s">
        <v>968</v>
      </c>
      <c r="D1439" s="136"/>
      <c r="E1439" s="137"/>
      <c r="F1439" s="136"/>
      <c r="G1439" s="141"/>
      <c r="H1439" s="139"/>
      <c r="I1439" s="136"/>
      <c r="J1439" s="142"/>
      <c r="K1439" s="136"/>
      <c r="L1439" s="141"/>
    </row>
    <row r="1440" spans="2:12" ht="12.75">
      <c r="B1440" s="25" t="s">
        <v>1543</v>
      </c>
      <c r="C1440" s="25" t="s">
        <v>968</v>
      </c>
      <c r="D1440" s="136"/>
      <c r="E1440" s="137"/>
      <c r="F1440" s="136"/>
      <c r="G1440" s="141"/>
      <c r="H1440" s="139"/>
      <c r="I1440" s="136"/>
      <c r="J1440" s="142"/>
      <c r="K1440" s="136"/>
      <c r="L1440" s="141"/>
    </row>
    <row r="1441" spans="2:12" ht="12.75">
      <c r="B1441" s="25" t="s">
        <v>1543</v>
      </c>
      <c r="C1441" s="25" t="s">
        <v>968</v>
      </c>
      <c r="D1441" s="136"/>
      <c r="E1441" s="137"/>
      <c r="F1441" s="136"/>
      <c r="G1441" s="141"/>
      <c r="H1441" s="139"/>
      <c r="I1441" s="136"/>
      <c r="J1441" s="142"/>
      <c r="K1441" s="136"/>
      <c r="L1441" s="141"/>
    </row>
    <row r="1442" spans="2:12" ht="12.75">
      <c r="B1442" s="25" t="s">
        <v>1543</v>
      </c>
      <c r="C1442" s="25" t="s">
        <v>968</v>
      </c>
      <c r="D1442" s="136"/>
      <c r="E1442" s="137"/>
      <c r="F1442" s="136"/>
      <c r="G1442" s="141"/>
      <c r="H1442" s="139"/>
      <c r="I1442" s="136"/>
      <c r="J1442" s="142"/>
      <c r="K1442" s="136"/>
      <c r="L1442" s="141"/>
    </row>
    <row r="1443" spans="2:12" ht="12.75">
      <c r="B1443" s="25" t="s">
        <v>1543</v>
      </c>
      <c r="C1443" s="25" t="s">
        <v>968</v>
      </c>
      <c r="D1443" s="136"/>
      <c r="E1443" s="137"/>
      <c r="F1443" s="136"/>
      <c r="G1443" s="141"/>
      <c r="H1443" s="139"/>
      <c r="I1443" s="136"/>
      <c r="J1443" s="142"/>
      <c r="K1443" s="136"/>
      <c r="L1443" s="141"/>
    </row>
    <row r="1444" spans="2:12" ht="12.75">
      <c r="B1444" s="25" t="s">
        <v>1543</v>
      </c>
      <c r="C1444" s="25" t="s">
        <v>968</v>
      </c>
      <c r="D1444" s="136"/>
      <c r="E1444" s="137"/>
      <c r="F1444" s="136"/>
      <c r="G1444" s="141"/>
      <c r="H1444" s="139"/>
      <c r="I1444" s="136"/>
      <c r="J1444" s="142"/>
      <c r="K1444" s="136"/>
      <c r="L1444" s="141"/>
    </row>
    <row r="1445" spans="2:12" ht="12.75">
      <c r="B1445" s="25" t="s">
        <v>1543</v>
      </c>
      <c r="C1445" s="25" t="s">
        <v>968</v>
      </c>
      <c r="D1445" s="136"/>
      <c r="E1445" s="137"/>
      <c r="F1445" s="136"/>
      <c r="G1445" s="141"/>
      <c r="H1445" s="139"/>
      <c r="I1445" s="136"/>
      <c r="J1445" s="142"/>
      <c r="K1445" s="136"/>
      <c r="L1445" s="141"/>
    </row>
    <row r="1446" spans="2:12" ht="12.75">
      <c r="B1446" s="25" t="s">
        <v>1543</v>
      </c>
      <c r="C1446" s="25" t="s">
        <v>968</v>
      </c>
      <c r="D1446" s="136"/>
      <c r="E1446" s="137"/>
      <c r="F1446" s="136"/>
      <c r="G1446" s="141"/>
      <c r="H1446" s="139"/>
      <c r="I1446" s="136"/>
      <c r="J1446" s="142"/>
      <c r="K1446" s="136"/>
      <c r="L1446" s="141"/>
    </row>
    <row r="1447" spans="2:12" ht="12.75">
      <c r="B1447" s="25" t="s">
        <v>1543</v>
      </c>
      <c r="C1447" s="25" t="s">
        <v>968</v>
      </c>
      <c r="D1447" s="136"/>
      <c r="E1447" s="137"/>
      <c r="F1447" s="136"/>
      <c r="G1447" s="141"/>
      <c r="H1447" s="139"/>
      <c r="I1447" s="136"/>
      <c r="J1447" s="142"/>
      <c r="K1447" s="136"/>
      <c r="L1447" s="141"/>
    </row>
    <row r="1448" spans="2:12" ht="12.75">
      <c r="B1448" s="25" t="s">
        <v>1543</v>
      </c>
      <c r="C1448" s="25" t="s">
        <v>968</v>
      </c>
      <c r="D1448" s="136"/>
      <c r="E1448" s="137"/>
      <c r="F1448" s="136"/>
      <c r="G1448" s="141"/>
      <c r="H1448" s="139"/>
      <c r="I1448" s="136"/>
      <c r="J1448" s="142"/>
      <c r="K1448" s="136"/>
      <c r="L1448" s="141"/>
    </row>
    <row r="1449" spans="2:12" ht="12.75">
      <c r="B1449" s="25" t="s">
        <v>1543</v>
      </c>
      <c r="C1449" s="25" t="s">
        <v>968</v>
      </c>
      <c r="D1449" s="136"/>
      <c r="E1449" s="137"/>
      <c r="F1449" s="136"/>
      <c r="G1449" s="141"/>
      <c r="H1449" s="139"/>
      <c r="I1449" s="136"/>
      <c r="J1449" s="142"/>
      <c r="K1449" s="136"/>
      <c r="L1449" s="141"/>
    </row>
    <row r="1450" spans="2:12" ht="12.75">
      <c r="B1450" s="25" t="s">
        <v>1543</v>
      </c>
      <c r="C1450" s="25" t="s">
        <v>968</v>
      </c>
      <c r="D1450" s="136"/>
      <c r="E1450" s="137"/>
      <c r="F1450" s="136"/>
      <c r="G1450" s="141"/>
      <c r="H1450" s="139"/>
      <c r="I1450" s="136"/>
      <c r="J1450" s="142"/>
      <c r="K1450" s="136"/>
      <c r="L1450" s="141"/>
    </row>
    <row r="1451" spans="2:12" ht="12.75">
      <c r="B1451" s="25" t="s">
        <v>1543</v>
      </c>
      <c r="C1451" s="25" t="s">
        <v>968</v>
      </c>
      <c r="D1451" s="136"/>
      <c r="E1451" s="137"/>
      <c r="F1451" s="136"/>
      <c r="G1451" s="141"/>
      <c r="H1451" s="139"/>
      <c r="I1451" s="136"/>
      <c r="J1451" s="142"/>
      <c r="K1451" s="136"/>
      <c r="L1451" s="141"/>
    </row>
    <row r="1452" spans="2:12" ht="12.75">
      <c r="B1452" s="25" t="s">
        <v>1543</v>
      </c>
      <c r="C1452" s="25" t="s">
        <v>968</v>
      </c>
      <c r="D1452" s="136"/>
      <c r="E1452" s="137"/>
      <c r="F1452" s="136"/>
      <c r="G1452" s="141"/>
      <c r="H1452" s="139"/>
      <c r="I1452" s="136"/>
      <c r="J1452" s="142"/>
      <c r="K1452" s="136"/>
      <c r="L1452" s="141"/>
    </row>
    <row r="1453" spans="2:12" ht="12.75">
      <c r="B1453" s="25" t="s">
        <v>1543</v>
      </c>
      <c r="C1453" s="25" t="s">
        <v>968</v>
      </c>
      <c r="D1453" s="136"/>
      <c r="E1453" s="137"/>
      <c r="F1453" s="136"/>
      <c r="G1453" s="141"/>
      <c r="H1453" s="139"/>
      <c r="I1453" s="136"/>
      <c r="J1453" s="142"/>
      <c r="K1453" s="136"/>
      <c r="L1453" s="141"/>
    </row>
    <row r="1454" spans="2:12" ht="12.75">
      <c r="B1454" s="25" t="s">
        <v>1543</v>
      </c>
      <c r="C1454" s="25" t="s">
        <v>968</v>
      </c>
      <c r="D1454" s="136"/>
      <c r="E1454" s="137"/>
      <c r="F1454" s="136"/>
      <c r="G1454" s="141"/>
      <c r="H1454" s="139"/>
      <c r="I1454" s="136"/>
      <c r="J1454" s="142"/>
      <c r="K1454" s="136"/>
      <c r="L1454" s="141"/>
    </row>
    <row r="1455" spans="2:12" ht="12.75">
      <c r="B1455" s="25" t="s">
        <v>1543</v>
      </c>
      <c r="C1455" s="25" t="s">
        <v>968</v>
      </c>
      <c r="D1455" s="136"/>
      <c r="E1455" s="137"/>
      <c r="F1455" s="136"/>
      <c r="G1455" s="141"/>
      <c r="H1455" s="139"/>
      <c r="I1455" s="136"/>
      <c r="J1455" s="142"/>
      <c r="K1455" s="136"/>
      <c r="L1455" s="141"/>
    </row>
    <row r="1456" spans="2:12" ht="12.75">
      <c r="B1456" s="25" t="s">
        <v>1543</v>
      </c>
      <c r="C1456" s="25" t="s">
        <v>968</v>
      </c>
      <c r="D1456" s="136"/>
      <c r="E1456" s="137"/>
      <c r="F1456" s="136"/>
      <c r="G1456" s="141"/>
      <c r="H1456" s="139"/>
      <c r="I1456" s="136"/>
      <c r="J1456" s="142"/>
      <c r="K1456" s="136"/>
      <c r="L1456" s="141"/>
    </row>
    <row r="1457" spans="2:12" ht="12.75">
      <c r="B1457" s="25" t="s">
        <v>1543</v>
      </c>
      <c r="C1457" s="25" t="s">
        <v>968</v>
      </c>
      <c r="D1457" s="136"/>
      <c r="E1457" s="137"/>
      <c r="F1457" s="136"/>
      <c r="G1457" s="141"/>
      <c r="H1457" s="139"/>
      <c r="I1457" s="136"/>
      <c r="J1457" s="142"/>
      <c r="K1457" s="136"/>
      <c r="L1457" s="141"/>
    </row>
    <row r="1458" spans="2:12" ht="12.75">
      <c r="B1458" s="25" t="s">
        <v>1543</v>
      </c>
      <c r="C1458" s="25" t="s">
        <v>968</v>
      </c>
      <c r="D1458" s="136"/>
      <c r="E1458" s="137"/>
      <c r="F1458" s="136"/>
      <c r="G1458" s="141"/>
      <c r="H1458" s="139"/>
      <c r="I1458" s="136"/>
      <c r="J1458" s="142"/>
      <c r="K1458" s="136"/>
      <c r="L1458" s="141"/>
    </row>
    <row r="1459" spans="2:12" ht="12.75">
      <c r="B1459" s="25" t="s">
        <v>1543</v>
      </c>
      <c r="C1459" s="25" t="s">
        <v>968</v>
      </c>
      <c r="D1459" s="136"/>
      <c r="E1459" s="137"/>
      <c r="F1459" s="136"/>
      <c r="G1459" s="141"/>
      <c r="H1459" s="139"/>
      <c r="I1459" s="136"/>
      <c r="J1459" s="142"/>
      <c r="K1459" s="136"/>
      <c r="L1459" s="141"/>
    </row>
    <row r="1460" spans="2:12" ht="12.75">
      <c r="B1460" s="25" t="s">
        <v>1543</v>
      </c>
      <c r="C1460" s="25" t="s">
        <v>968</v>
      </c>
      <c r="D1460" s="136"/>
      <c r="E1460" s="137"/>
      <c r="F1460" s="136"/>
      <c r="G1460" s="141"/>
      <c r="H1460" s="139"/>
      <c r="I1460" s="136"/>
      <c r="J1460" s="142"/>
      <c r="K1460" s="136"/>
      <c r="L1460" s="141"/>
    </row>
    <row r="1461" spans="2:12" ht="12.75">
      <c r="B1461" s="25" t="s">
        <v>1543</v>
      </c>
      <c r="C1461" s="25" t="s">
        <v>968</v>
      </c>
      <c r="D1461" s="136"/>
      <c r="E1461" s="137"/>
      <c r="F1461" s="136"/>
      <c r="G1461" s="141"/>
      <c r="H1461" s="139"/>
      <c r="I1461" s="136"/>
      <c r="J1461" s="142"/>
      <c r="K1461" s="136"/>
      <c r="L1461" s="141"/>
    </row>
    <row r="1462" spans="2:12" ht="12.75">
      <c r="B1462" s="25" t="s">
        <v>1543</v>
      </c>
      <c r="C1462" s="25" t="s">
        <v>968</v>
      </c>
      <c r="D1462" s="136"/>
      <c r="E1462" s="137"/>
      <c r="F1462" s="136"/>
      <c r="G1462" s="141"/>
      <c r="H1462" s="139"/>
      <c r="I1462" s="136"/>
      <c r="J1462" s="142"/>
      <c r="K1462" s="136"/>
      <c r="L1462" s="141"/>
    </row>
    <row r="1463" spans="2:12" ht="12.75">
      <c r="B1463" s="25" t="s">
        <v>1543</v>
      </c>
      <c r="C1463" s="25" t="s">
        <v>968</v>
      </c>
      <c r="D1463" s="136"/>
      <c r="E1463" s="137"/>
      <c r="F1463" s="136"/>
      <c r="G1463" s="141"/>
      <c r="H1463" s="139"/>
      <c r="I1463" s="136"/>
      <c r="J1463" s="142"/>
      <c r="K1463" s="136"/>
      <c r="L1463" s="141"/>
    </row>
    <row r="1464" spans="2:12" ht="12.75">
      <c r="B1464" s="25" t="s">
        <v>1543</v>
      </c>
      <c r="C1464" s="25" t="s">
        <v>968</v>
      </c>
      <c r="D1464" s="136"/>
      <c r="E1464" s="137"/>
      <c r="F1464" s="136"/>
      <c r="G1464" s="141"/>
      <c r="H1464" s="139"/>
      <c r="I1464" s="136"/>
      <c r="J1464" s="142"/>
      <c r="K1464" s="136"/>
      <c r="L1464" s="141"/>
    </row>
    <row r="1465" spans="2:12" ht="12.75">
      <c r="B1465" s="25" t="s">
        <v>1543</v>
      </c>
      <c r="C1465" s="25" t="s">
        <v>968</v>
      </c>
      <c r="D1465" s="136"/>
      <c r="E1465" s="137"/>
      <c r="F1465" s="136"/>
      <c r="G1465" s="141"/>
      <c r="H1465" s="139"/>
      <c r="I1465" s="136"/>
      <c r="J1465" s="142"/>
      <c r="K1465" s="136"/>
      <c r="L1465" s="141"/>
    </row>
    <row r="1466" spans="2:12" ht="12.75">
      <c r="B1466" s="25" t="s">
        <v>1543</v>
      </c>
      <c r="C1466" s="25" t="s">
        <v>968</v>
      </c>
      <c r="D1466" s="136"/>
      <c r="E1466" s="137"/>
      <c r="F1466" s="136"/>
      <c r="G1466" s="141"/>
      <c r="H1466" s="139"/>
      <c r="I1466" s="136"/>
      <c r="J1466" s="142"/>
      <c r="K1466" s="136"/>
      <c r="L1466" s="141"/>
    </row>
    <row r="1467" spans="2:12" ht="12.75">
      <c r="B1467" s="25" t="s">
        <v>1543</v>
      </c>
      <c r="C1467" s="25" t="s">
        <v>968</v>
      </c>
      <c r="D1467" s="136"/>
      <c r="E1467" s="137"/>
      <c r="F1467" s="136"/>
      <c r="G1467" s="141"/>
      <c r="H1467" s="139"/>
      <c r="I1467" s="136"/>
      <c r="J1467" s="142"/>
      <c r="K1467" s="136"/>
      <c r="L1467" s="141"/>
    </row>
    <row r="1468" spans="2:12" ht="12.75">
      <c r="B1468" s="25" t="s">
        <v>1543</v>
      </c>
      <c r="C1468" s="25" t="s">
        <v>968</v>
      </c>
      <c r="D1468" s="136"/>
      <c r="E1468" s="137"/>
      <c r="F1468" s="136"/>
      <c r="G1468" s="141"/>
      <c r="H1468" s="139"/>
      <c r="I1468" s="136"/>
      <c r="J1468" s="142"/>
      <c r="K1468" s="136"/>
      <c r="L1468" s="141"/>
    </row>
    <row r="1469" spans="2:12" ht="12.75">
      <c r="B1469" s="25" t="s">
        <v>1543</v>
      </c>
      <c r="C1469" s="25" t="s">
        <v>968</v>
      </c>
      <c r="D1469" s="136"/>
      <c r="E1469" s="137"/>
      <c r="F1469" s="136"/>
      <c r="G1469" s="141"/>
      <c r="H1469" s="139"/>
      <c r="I1469" s="136"/>
      <c r="J1469" s="142"/>
      <c r="K1469" s="136"/>
      <c r="L1469" s="141"/>
    </row>
    <row r="1470" spans="2:12" ht="12.75">
      <c r="B1470" s="25" t="s">
        <v>1543</v>
      </c>
      <c r="C1470" s="25" t="s">
        <v>968</v>
      </c>
      <c r="D1470" s="136"/>
      <c r="E1470" s="137"/>
      <c r="F1470" s="136"/>
      <c r="G1470" s="141"/>
      <c r="H1470" s="139"/>
      <c r="I1470" s="136"/>
      <c r="J1470" s="142"/>
      <c r="K1470" s="136"/>
      <c r="L1470" s="141"/>
    </row>
    <row r="1471" spans="2:12" ht="12.75">
      <c r="B1471" s="25" t="s">
        <v>1543</v>
      </c>
      <c r="C1471" s="25" t="s">
        <v>968</v>
      </c>
      <c r="D1471" s="136"/>
      <c r="E1471" s="137"/>
      <c r="F1471" s="136"/>
      <c r="G1471" s="141"/>
      <c r="H1471" s="139"/>
      <c r="I1471" s="136"/>
      <c r="J1471" s="142"/>
      <c r="K1471" s="136"/>
      <c r="L1471" s="141"/>
    </row>
    <row r="1472" spans="2:12" ht="12.75">
      <c r="B1472" s="25" t="s">
        <v>1543</v>
      </c>
      <c r="C1472" s="25" t="s">
        <v>968</v>
      </c>
      <c r="D1472" s="136"/>
      <c r="E1472" s="137"/>
      <c r="F1472" s="136"/>
      <c r="G1472" s="141"/>
      <c r="H1472" s="139"/>
      <c r="I1472" s="136"/>
      <c r="J1472" s="142"/>
      <c r="K1472" s="136"/>
      <c r="L1472" s="141"/>
    </row>
    <row r="1473" spans="2:12" ht="12.75">
      <c r="B1473" s="25" t="s">
        <v>1543</v>
      </c>
      <c r="C1473" s="25" t="s">
        <v>968</v>
      </c>
      <c r="D1473" s="136"/>
      <c r="E1473" s="137"/>
      <c r="F1473" s="136"/>
      <c r="G1473" s="141"/>
      <c r="H1473" s="139"/>
      <c r="I1473" s="136"/>
      <c r="J1473" s="142"/>
      <c r="K1473" s="136"/>
      <c r="L1473" s="141"/>
    </row>
    <row r="1474" spans="2:12" ht="12.75">
      <c r="B1474" s="25" t="s">
        <v>1543</v>
      </c>
      <c r="C1474" s="25" t="s">
        <v>968</v>
      </c>
      <c r="D1474" s="136"/>
      <c r="E1474" s="137"/>
      <c r="F1474" s="136"/>
      <c r="G1474" s="141"/>
      <c r="H1474" s="139"/>
      <c r="I1474" s="136"/>
      <c r="J1474" s="142"/>
      <c r="K1474" s="136"/>
      <c r="L1474" s="141"/>
    </row>
    <row r="1475" spans="2:12" ht="12.75">
      <c r="B1475" s="25" t="s">
        <v>1543</v>
      </c>
      <c r="C1475" s="25" t="s">
        <v>968</v>
      </c>
      <c r="D1475" s="136"/>
      <c r="E1475" s="137"/>
      <c r="F1475" s="136"/>
      <c r="G1475" s="141"/>
      <c r="H1475" s="139"/>
      <c r="I1475" s="136"/>
      <c r="J1475" s="142"/>
      <c r="K1475" s="136"/>
      <c r="L1475" s="141"/>
    </row>
    <row r="1476" spans="2:12" ht="12.75">
      <c r="B1476" s="25" t="s">
        <v>1543</v>
      </c>
      <c r="C1476" s="25" t="s">
        <v>968</v>
      </c>
      <c r="D1476" s="136"/>
      <c r="E1476" s="137"/>
      <c r="F1476" s="136"/>
      <c r="G1476" s="141"/>
      <c r="H1476" s="139"/>
      <c r="I1476" s="136"/>
      <c r="J1476" s="142"/>
      <c r="K1476" s="136"/>
      <c r="L1476" s="141"/>
    </row>
    <row r="1477" spans="2:12" ht="12.75">
      <c r="B1477" s="25" t="s">
        <v>1543</v>
      </c>
      <c r="C1477" s="25" t="s">
        <v>968</v>
      </c>
      <c r="D1477" s="136"/>
      <c r="E1477" s="137"/>
      <c r="F1477" s="136"/>
      <c r="G1477" s="141"/>
      <c r="H1477" s="139"/>
      <c r="I1477" s="136"/>
      <c r="J1477" s="142"/>
      <c r="K1477" s="136"/>
      <c r="L1477" s="141"/>
    </row>
    <row r="1478" spans="2:12" ht="12.75">
      <c r="B1478" s="25" t="s">
        <v>1543</v>
      </c>
      <c r="C1478" s="25" t="s">
        <v>968</v>
      </c>
      <c r="D1478" s="136"/>
      <c r="E1478" s="137"/>
      <c r="F1478" s="136"/>
      <c r="G1478" s="141"/>
      <c r="H1478" s="139"/>
      <c r="I1478" s="136"/>
      <c r="J1478" s="142"/>
      <c r="K1478" s="136"/>
      <c r="L1478" s="141"/>
    </row>
    <row r="1479" spans="2:12" ht="12.75">
      <c r="B1479" s="25" t="s">
        <v>1543</v>
      </c>
      <c r="C1479" s="25" t="s">
        <v>968</v>
      </c>
      <c r="D1479" s="136"/>
      <c r="E1479" s="137"/>
      <c r="F1479" s="136"/>
      <c r="G1479" s="141"/>
      <c r="H1479" s="139"/>
      <c r="I1479" s="136"/>
      <c r="J1479" s="142"/>
      <c r="K1479" s="136"/>
      <c r="L1479" s="141"/>
    </row>
    <row r="1480" spans="2:12" ht="12.75">
      <c r="B1480" s="25" t="s">
        <v>1543</v>
      </c>
      <c r="C1480" s="25" t="s">
        <v>968</v>
      </c>
      <c r="D1480" s="136"/>
      <c r="E1480" s="137"/>
      <c r="F1480" s="136"/>
      <c r="G1480" s="141"/>
      <c r="H1480" s="139"/>
      <c r="I1480" s="136"/>
      <c r="J1480" s="142"/>
      <c r="K1480" s="136"/>
      <c r="L1480" s="141"/>
    </row>
    <row r="1481" spans="2:12" ht="12.75">
      <c r="B1481" s="25" t="s">
        <v>1543</v>
      </c>
      <c r="C1481" s="25" t="s">
        <v>968</v>
      </c>
      <c r="D1481" s="136"/>
      <c r="E1481" s="137"/>
      <c r="F1481" s="136"/>
      <c r="G1481" s="141"/>
      <c r="H1481" s="139"/>
      <c r="I1481" s="136"/>
      <c r="J1481" s="142"/>
      <c r="K1481" s="136"/>
      <c r="L1481" s="141"/>
    </row>
    <row r="1482" spans="2:12" ht="12.75">
      <c r="B1482" s="25" t="s">
        <v>1543</v>
      </c>
      <c r="C1482" s="25" t="s">
        <v>968</v>
      </c>
      <c r="D1482" s="136"/>
      <c r="E1482" s="137"/>
      <c r="F1482" s="136"/>
      <c r="G1482" s="141"/>
      <c r="H1482" s="139"/>
      <c r="I1482" s="136"/>
      <c r="J1482" s="142"/>
      <c r="K1482" s="136"/>
      <c r="L1482" s="141"/>
    </row>
    <row r="1483" spans="2:12" ht="12.75">
      <c r="B1483" s="25" t="s">
        <v>1543</v>
      </c>
      <c r="C1483" s="25" t="s">
        <v>968</v>
      </c>
      <c r="D1483" s="136"/>
      <c r="E1483" s="137"/>
      <c r="F1483" s="136"/>
      <c r="G1483" s="141"/>
      <c r="H1483" s="139"/>
      <c r="I1483" s="136"/>
      <c r="J1483" s="142"/>
      <c r="K1483" s="136"/>
      <c r="L1483" s="141"/>
    </row>
    <row r="1484" spans="2:12" ht="12.75">
      <c r="B1484" s="25" t="s">
        <v>1543</v>
      </c>
      <c r="C1484" s="25" t="s">
        <v>968</v>
      </c>
      <c r="D1484" s="136"/>
      <c r="E1484" s="137"/>
      <c r="F1484" s="136"/>
      <c r="G1484" s="141"/>
      <c r="H1484" s="139"/>
      <c r="I1484" s="136"/>
      <c r="J1484" s="142"/>
      <c r="K1484" s="136"/>
      <c r="L1484" s="141"/>
    </row>
    <row r="1485" spans="2:12" ht="12.75">
      <c r="B1485" s="25" t="s">
        <v>1543</v>
      </c>
      <c r="C1485" s="25" t="s">
        <v>968</v>
      </c>
      <c r="D1485" s="136"/>
      <c r="E1485" s="137"/>
      <c r="F1485" s="136"/>
      <c r="G1485" s="141"/>
      <c r="H1485" s="139"/>
      <c r="I1485" s="136"/>
      <c r="J1485" s="142"/>
      <c r="K1485" s="136"/>
      <c r="L1485" s="141"/>
    </row>
    <row r="1486" spans="2:12" ht="12.75">
      <c r="B1486" s="25" t="s">
        <v>1543</v>
      </c>
      <c r="C1486" s="25" t="s">
        <v>968</v>
      </c>
      <c r="D1486" s="136"/>
      <c r="E1486" s="137"/>
      <c r="F1486" s="136"/>
      <c r="G1486" s="141"/>
      <c r="H1486" s="139"/>
      <c r="I1486" s="136"/>
      <c r="J1486" s="142"/>
      <c r="K1486" s="136"/>
      <c r="L1486" s="141"/>
    </row>
    <row r="1487" spans="2:12" ht="12.75">
      <c r="B1487" s="25" t="s">
        <v>1543</v>
      </c>
      <c r="C1487" s="25" t="s">
        <v>968</v>
      </c>
      <c r="D1487" s="136"/>
      <c r="E1487" s="137"/>
      <c r="F1487" s="136"/>
      <c r="G1487" s="141"/>
      <c r="H1487" s="139"/>
      <c r="I1487" s="136"/>
      <c r="J1487" s="142"/>
      <c r="K1487" s="136"/>
      <c r="L1487" s="141"/>
    </row>
    <row r="1488" spans="2:12" ht="12.75">
      <c r="B1488" s="25" t="s">
        <v>1543</v>
      </c>
      <c r="C1488" s="25" t="s">
        <v>968</v>
      </c>
      <c r="D1488" s="136"/>
      <c r="E1488" s="137"/>
      <c r="F1488" s="136"/>
      <c r="G1488" s="141"/>
      <c r="H1488" s="139"/>
      <c r="I1488" s="136"/>
      <c r="J1488" s="142"/>
      <c r="K1488" s="136"/>
      <c r="L1488" s="141"/>
    </row>
    <row r="1489" spans="2:12" ht="12.75">
      <c r="B1489" s="25" t="s">
        <v>1543</v>
      </c>
      <c r="C1489" s="25" t="s">
        <v>968</v>
      </c>
      <c r="D1489" s="136"/>
      <c r="E1489" s="137"/>
      <c r="F1489" s="136"/>
      <c r="G1489" s="141"/>
      <c r="H1489" s="139"/>
      <c r="I1489" s="136"/>
      <c r="J1489" s="142"/>
      <c r="K1489" s="136"/>
      <c r="L1489" s="141"/>
    </row>
    <row r="1490" spans="2:12" ht="12.75">
      <c r="B1490" s="25" t="s">
        <v>1543</v>
      </c>
      <c r="C1490" s="25" t="s">
        <v>968</v>
      </c>
      <c r="D1490" s="136"/>
      <c r="E1490" s="137"/>
      <c r="F1490" s="136"/>
      <c r="G1490" s="141"/>
      <c r="H1490" s="139"/>
      <c r="I1490" s="136"/>
      <c r="J1490" s="142"/>
      <c r="K1490" s="136"/>
      <c r="L1490" s="141"/>
    </row>
    <row r="1491" spans="2:12" ht="12.75">
      <c r="B1491" s="25" t="s">
        <v>1543</v>
      </c>
      <c r="C1491" s="25" t="s">
        <v>968</v>
      </c>
      <c r="D1491" s="136"/>
      <c r="E1491" s="137"/>
      <c r="F1491" s="136"/>
      <c r="G1491" s="141"/>
      <c r="H1491" s="139"/>
      <c r="I1491" s="136"/>
      <c r="J1491" s="142"/>
      <c r="K1491" s="136"/>
      <c r="L1491" s="141"/>
    </row>
    <row r="1492" spans="2:12" ht="12.75">
      <c r="B1492" s="25" t="s">
        <v>1543</v>
      </c>
      <c r="C1492" s="25" t="s">
        <v>968</v>
      </c>
      <c r="D1492" s="136"/>
      <c r="E1492" s="137"/>
      <c r="F1492" s="136"/>
      <c r="G1492" s="141"/>
      <c r="H1492" s="139"/>
      <c r="I1492" s="136"/>
      <c r="J1492" s="142"/>
      <c r="K1492" s="136"/>
      <c r="L1492" s="141"/>
    </row>
    <row r="1493" spans="2:12" ht="12.75">
      <c r="B1493" s="25" t="s">
        <v>1543</v>
      </c>
      <c r="C1493" s="25" t="s">
        <v>968</v>
      </c>
      <c r="D1493" s="136"/>
      <c r="E1493" s="137"/>
      <c r="F1493" s="136"/>
      <c r="G1493" s="141"/>
      <c r="H1493" s="139"/>
      <c r="I1493" s="136"/>
      <c r="J1493" s="142"/>
      <c r="K1493" s="136"/>
      <c r="L1493" s="141"/>
    </row>
    <row r="1494" spans="2:12" ht="12.75">
      <c r="B1494" s="25" t="s">
        <v>1543</v>
      </c>
      <c r="C1494" s="25" t="s">
        <v>968</v>
      </c>
      <c r="D1494" s="136"/>
      <c r="E1494" s="137"/>
      <c r="F1494" s="136"/>
      <c r="G1494" s="141"/>
      <c r="H1494" s="139"/>
      <c r="I1494" s="136"/>
      <c r="J1494" s="142"/>
      <c r="K1494" s="136"/>
      <c r="L1494" s="141"/>
    </row>
    <row r="1495" spans="2:12" ht="12.75">
      <c r="B1495" s="25" t="s">
        <v>1543</v>
      </c>
      <c r="C1495" s="25" t="s">
        <v>968</v>
      </c>
      <c r="D1495" s="136"/>
      <c r="E1495" s="137"/>
      <c r="F1495" s="136"/>
      <c r="G1495" s="141"/>
      <c r="H1495" s="139"/>
      <c r="I1495" s="136"/>
      <c r="J1495" s="142"/>
      <c r="K1495" s="136"/>
      <c r="L1495" s="141"/>
    </row>
    <row r="1496" spans="2:12" ht="12.75">
      <c r="B1496" s="25" t="s">
        <v>1543</v>
      </c>
      <c r="C1496" s="25" t="s">
        <v>968</v>
      </c>
      <c r="D1496" s="136"/>
      <c r="E1496" s="137"/>
      <c r="F1496" s="136"/>
      <c r="G1496" s="141"/>
      <c r="H1496" s="139"/>
      <c r="I1496" s="136"/>
      <c r="J1496" s="142"/>
      <c r="K1496" s="136"/>
      <c r="L1496" s="141"/>
    </row>
    <row r="1497" spans="2:12" ht="12.75">
      <c r="B1497" s="25" t="s">
        <v>1543</v>
      </c>
      <c r="C1497" s="25" t="s">
        <v>968</v>
      </c>
      <c r="D1497" s="136"/>
      <c r="E1497" s="137"/>
      <c r="F1497" s="136"/>
      <c r="G1497" s="141"/>
      <c r="H1497" s="139"/>
      <c r="I1497" s="136"/>
      <c r="J1497" s="142"/>
      <c r="K1497" s="136"/>
      <c r="L1497" s="141"/>
    </row>
    <row r="1498" spans="2:12" ht="12.75">
      <c r="B1498" s="25" t="s">
        <v>1543</v>
      </c>
      <c r="C1498" s="25" t="s">
        <v>968</v>
      </c>
      <c r="D1498" s="136"/>
      <c r="E1498" s="137"/>
      <c r="F1498" s="136"/>
      <c r="G1498" s="141"/>
      <c r="H1498" s="139"/>
      <c r="I1498" s="136"/>
      <c r="J1498" s="142"/>
      <c r="K1498" s="136"/>
      <c r="L1498" s="141"/>
    </row>
    <row r="1499" spans="2:12" ht="12.75">
      <c r="B1499" s="25" t="s">
        <v>1543</v>
      </c>
      <c r="C1499" s="25" t="s">
        <v>968</v>
      </c>
      <c r="D1499" s="136"/>
      <c r="E1499" s="137"/>
      <c r="F1499" s="136"/>
      <c r="G1499" s="141"/>
      <c r="H1499" s="139"/>
      <c r="I1499" s="136"/>
      <c r="J1499" s="142"/>
      <c r="K1499" s="136"/>
      <c r="L1499" s="141"/>
    </row>
    <row r="1500" spans="2:12" ht="12.75">
      <c r="B1500" s="25" t="s">
        <v>1543</v>
      </c>
      <c r="C1500" s="25" t="s">
        <v>968</v>
      </c>
      <c r="D1500" s="136"/>
      <c r="E1500" s="137"/>
      <c r="F1500" s="136"/>
      <c r="G1500" s="141"/>
      <c r="H1500" s="139"/>
      <c r="I1500" s="136"/>
      <c r="J1500" s="142"/>
      <c r="K1500" s="136"/>
      <c r="L1500" s="141"/>
    </row>
    <row r="1501" spans="2:12" ht="12.75">
      <c r="B1501" s="25" t="s">
        <v>1543</v>
      </c>
      <c r="C1501" s="25" t="s">
        <v>968</v>
      </c>
      <c r="D1501" s="136"/>
      <c r="E1501" s="137"/>
      <c r="F1501" s="136"/>
      <c r="G1501" s="141"/>
      <c r="H1501" s="139"/>
      <c r="I1501" s="136"/>
      <c r="J1501" s="142"/>
      <c r="K1501" s="136"/>
      <c r="L1501" s="141"/>
    </row>
    <row r="1502" spans="2:12" ht="12.75">
      <c r="B1502" s="25" t="s">
        <v>1543</v>
      </c>
      <c r="C1502" s="25" t="s">
        <v>968</v>
      </c>
      <c r="D1502" s="136"/>
      <c r="E1502" s="137"/>
      <c r="F1502" s="136"/>
      <c r="G1502" s="141"/>
      <c r="H1502" s="139"/>
      <c r="I1502" s="136"/>
      <c r="J1502" s="142"/>
      <c r="K1502" s="136"/>
      <c r="L1502" s="141"/>
    </row>
    <row r="1503" spans="2:12" ht="12.75">
      <c r="B1503" s="25" t="s">
        <v>1543</v>
      </c>
      <c r="C1503" s="25" t="s">
        <v>968</v>
      </c>
      <c r="D1503" s="136"/>
      <c r="E1503" s="137"/>
      <c r="F1503" s="136"/>
      <c r="G1503" s="141"/>
      <c r="H1503" s="139"/>
      <c r="I1503" s="136"/>
      <c r="J1503" s="142"/>
      <c r="K1503" s="136"/>
      <c r="L1503" s="141"/>
    </row>
    <row r="1504" spans="2:12" ht="12.75">
      <c r="B1504" s="25" t="s">
        <v>1543</v>
      </c>
      <c r="C1504" s="25" t="s">
        <v>968</v>
      </c>
      <c r="D1504" s="136"/>
      <c r="E1504" s="137"/>
      <c r="F1504" s="136"/>
      <c r="G1504" s="141"/>
      <c r="H1504" s="139"/>
      <c r="I1504" s="136"/>
      <c r="J1504" s="142"/>
      <c r="K1504" s="136"/>
      <c r="L1504" s="141"/>
    </row>
    <row r="1505" spans="2:12" ht="12.75">
      <c r="B1505" s="25" t="s">
        <v>1543</v>
      </c>
      <c r="C1505" s="25" t="s">
        <v>968</v>
      </c>
      <c r="D1505" s="136"/>
      <c r="E1505" s="137"/>
      <c r="F1505" s="136"/>
      <c r="G1505" s="141"/>
      <c r="H1505" s="139"/>
      <c r="I1505" s="136"/>
      <c r="J1505" s="142"/>
      <c r="K1505" s="136"/>
      <c r="L1505" s="141"/>
    </row>
    <row r="1506" spans="2:12" ht="12.75">
      <c r="B1506" s="25" t="s">
        <v>1543</v>
      </c>
      <c r="C1506" s="25" t="s">
        <v>968</v>
      </c>
      <c r="D1506" s="136"/>
      <c r="E1506" s="137"/>
      <c r="F1506" s="136"/>
      <c r="G1506" s="141"/>
      <c r="H1506" s="139"/>
      <c r="I1506" s="136"/>
      <c r="J1506" s="142"/>
      <c r="K1506" s="136"/>
      <c r="L1506" s="141"/>
    </row>
    <row r="1507" spans="2:12" ht="12.75">
      <c r="B1507" s="25" t="s">
        <v>1543</v>
      </c>
      <c r="C1507" s="25" t="s">
        <v>968</v>
      </c>
      <c r="D1507" s="136"/>
      <c r="E1507" s="137"/>
      <c r="F1507" s="136"/>
      <c r="G1507" s="141"/>
      <c r="H1507" s="139"/>
      <c r="I1507" s="136"/>
      <c r="J1507" s="142"/>
      <c r="K1507" s="136"/>
      <c r="L1507" s="141"/>
    </row>
    <row r="1508" spans="2:12" ht="12.75">
      <c r="B1508" s="25" t="s">
        <v>1543</v>
      </c>
      <c r="C1508" s="25" t="s">
        <v>968</v>
      </c>
      <c r="D1508" s="136"/>
      <c r="E1508" s="137"/>
      <c r="F1508" s="136"/>
      <c r="G1508" s="141"/>
      <c r="H1508" s="139"/>
      <c r="I1508" s="136"/>
      <c r="J1508" s="142"/>
      <c r="K1508" s="136"/>
      <c r="L1508" s="141"/>
    </row>
    <row r="1509" spans="2:12" ht="12.75">
      <c r="B1509" s="25" t="s">
        <v>1543</v>
      </c>
      <c r="C1509" s="25" t="s">
        <v>968</v>
      </c>
      <c r="D1509" s="136"/>
      <c r="E1509" s="137"/>
      <c r="F1509" s="136"/>
      <c r="G1509" s="141"/>
      <c r="H1509" s="139"/>
      <c r="I1509" s="136"/>
      <c r="J1509" s="142"/>
      <c r="K1509" s="136"/>
      <c r="L1509" s="141"/>
    </row>
    <row r="1510" spans="2:12" ht="12.75">
      <c r="B1510" s="25" t="s">
        <v>1543</v>
      </c>
      <c r="C1510" s="25" t="s">
        <v>968</v>
      </c>
      <c r="D1510" s="136"/>
      <c r="E1510" s="137"/>
      <c r="F1510" s="136"/>
      <c r="G1510" s="141"/>
      <c r="H1510" s="139"/>
      <c r="I1510" s="136"/>
      <c r="J1510" s="142"/>
      <c r="K1510" s="136"/>
      <c r="L1510" s="141"/>
    </row>
    <row r="1511" spans="2:12" ht="12.75">
      <c r="B1511" s="25" t="s">
        <v>1543</v>
      </c>
      <c r="C1511" s="25" t="s">
        <v>968</v>
      </c>
      <c r="D1511" s="136"/>
      <c r="E1511" s="137"/>
      <c r="F1511" s="136"/>
      <c r="G1511" s="141"/>
      <c r="H1511" s="139"/>
      <c r="I1511" s="136"/>
      <c r="J1511" s="142"/>
      <c r="K1511" s="136"/>
      <c r="L1511" s="141"/>
    </row>
    <row r="1512" spans="2:12" ht="12.75">
      <c r="B1512" s="25" t="s">
        <v>1543</v>
      </c>
      <c r="C1512" s="25" t="s">
        <v>968</v>
      </c>
      <c r="D1512" s="136"/>
      <c r="E1512" s="137"/>
      <c r="F1512" s="136"/>
      <c r="G1512" s="141"/>
      <c r="H1512" s="139"/>
      <c r="I1512" s="136"/>
      <c r="J1512" s="142"/>
      <c r="K1512" s="136"/>
      <c r="L1512" s="141"/>
    </row>
    <row r="1513" spans="2:12" ht="12.75">
      <c r="B1513" s="25" t="s">
        <v>1543</v>
      </c>
      <c r="C1513" s="25" t="s">
        <v>968</v>
      </c>
      <c r="D1513" s="136"/>
      <c r="E1513" s="137"/>
      <c r="F1513" s="136"/>
      <c r="G1513" s="141"/>
      <c r="H1513" s="139"/>
      <c r="I1513" s="136"/>
      <c r="J1513" s="142"/>
      <c r="K1513" s="136"/>
      <c r="L1513" s="141"/>
    </row>
    <row r="1514" spans="2:12" ht="12.75">
      <c r="B1514" s="25" t="s">
        <v>1543</v>
      </c>
      <c r="C1514" s="25" t="s">
        <v>968</v>
      </c>
      <c r="D1514" s="136"/>
      <c r="E1514" s="137"/>
      <c r="F1514" s="136"/>
      <c r="G1514" s="141"/>
      <c r="H1514" s="139"/>
      <c r="I1514" s="136"/>
      <c r="J1514" s="142"/>
      <c r="K1514" s="136"/>
      <c r="L1514" s="141"/>
    </row>
    <row r="1515" spans="2:12" ht="12.75">
      <c r="B1515" s="25" t="s">
        <v>1543</v>
      </c>
      <c r="C1515" s="25" t="s">
        <v>968</v>
      </c>
      <c r="D1515" s="136"/>
      <c r="E1515" s="137"/>
      <c r="F1515" s="136"/>
      <c r="G1515" s="141"/>
      <c r="H1515" s="139"/>
      <c r="I1515" s="136"/>
      <c r="J1515" s="142"/>
      <c r="K1515" s="136"/>
      <c r="L1515" s="141"/>
    </row>
    <row r="1516" spans="2:12" ht="12.75">
      <c r="B1516" s="25" t="s">
        <v>1543</v>
      </c>
      <c r="C1516" s="25" t="s">
        <v>968</v>
      </c>
      <c r="D1516" s="136"/>
      <c r="E1516" s="137"/>
      <c r="F1516" s="136"/>
      <c r="G1516" s="141"/>
      <c r="H1516" s="139"/>
      <c r="I1516" s="136"/>
      <c r="J1516" s="142"/>
      <c r="K1516" s="136"/>
      <c r="L1516" s="141"/>
    </row>
    <row r="1517" spans="2:12" ht="12.75">
      <c r="B1517" s="25" t="s">
        <v>1543</v>
      </c>
      <c r="C1517" s="25" t="s">
        <v>968</v>
      </c>
      <c r="D1517" s="136"/>
      <c r="E1517" s="137"/>
      <c r="F1517" s="136"/>
      <c r="G1517" s="141"/>
      <c r="H1517" s="139"/>
      <c r="I1517" s="136"/>
      <c r="J1517" s="142"/>
      <c r="K1517" s="136"/>
      <c r="L1517" s="141"/>
    </row>
    <row r="1518" spans="2:12" ht="12.75">
      <c r="B1518" s="25" t="s">
        <v>1543</v>
      </c>
      <c r="C1518" s="25" t="s">
        <v>968</v>
      </c>
      <c r="D1518" s="136"/>
      <c r="E1518" s="137"/>
      <c r="F1518" s="136"/>
      <c r="G1518" s="141"/>
      <c r="H1518" s="139"/>
      <c r="I1518" s="136"/>
      <c r="J1518" s="142"/>
      <c r="K1518" s="136"/>
      <c r="L1518" s="141"/>
    </row>
    <row r="1519" spans="2:12" ht="12.75">
      <c r="B1519" s="25" t="s">
        <v>1543</v>
      </c>
      <c r="C1519" s="25" t="s">
        <v>968</v>
      </c>
      <c r="D1519" s="136"/>
      <c r="E1519" s="137"/>
      <c r="F1519" s="136"/>
      <c r="G1519" s="141"/>
      <c r="H1519" s="139"/>
      <c r="I1519" s="136"/>
      <c r="J1519" s="142"/>
      <c r="K1519" s="136"/>
      <c r="L1519" s="141"/>
    </row>
    <row r="1520" spans="2:12" ht="12.75">
      <c r="B1520" s="25" t="s">
        <v>1543</v>
      </c>
      <c r="C1520" s="25" t="s">
        <v>968</v>
      </c>
      <c r="D1520" s="136"/>
      <c r="E1520" s="137"/>
      <c r="F1520" s="136"/>
      <c r="G1520" s="141"/>
      <c r="H1520" s="139"/>
      <c r="I1520" s="136"/>
      <c r="J1520" s="142"/>
      <c r="K1520" s="136"/>
      <c r="L1520" s="141"/>
    </row>
    <row r="1521" spans="2:12" ht="12.75">
      <c r="B1521" s="25" t="s">
        <v>1543</v>
      </c>
      <c r="C1521" s="25" t="s">
        <v>968</v>
      </c>
      <c r="D1521" s="136"/>
      <c r="E1521" s="137"/>
      <c r="F1521" s="136"/>
      <c r="G1521" s="141"/>
      <c r="H1521" s="139"/>
      <c r="I1521" s="136"/>
      <c r="J1521" s="142"/>
      <c r="K1521" s="136"/>
      <c r="L1521" s="141"/>
    </row>
    <row r="1522" spans="2:12" ht="12.75">
      <c r="B1522" s="25" t="s">
        <v>1543</v>
      </c>
      <c r="C1522" s="25" t="s">
        <v>968</v>
      </c>
      <c r="D1522" s="136"/>
      <c r="E1522" s="137"/>
      <c r="F1522" s="136"/>
      <c r="G1522" s="141"/>
      <c r="H1522" s="139"/>
      <c r="I1522" s="136"/>
      <c r="J1522" s="142"/>
      <c r="K1522" s="136"/>
      <c r="L1522" s="141"/>
    </row>
    <row r="1523" spans="2:12" ht="12.75">
      <c r="B1523" s="25" t="s">
        <v>1543</v>
      </c>
      <c r="C1523" s="25" t="s">
        <v>968</v>
      </c>
      <c r="D1523" s="136"/>
      <c r="E1523" s="137"/>
      <c r="F1523" s="136"/>
      <c r="G1523" s="141"/>
      <c r="H1523" s="139"/>
      <c r="I1523" s="136"/>
      <c r="J1523" s="142"/>
      <c r="K1523" s="136"/>
      <c r="L1523" s="141"/>
    </row>
    <row r="1524" spans="2:12" ht="12.75">
      <c r="B1524" s="25" t="s">
        <v>1543</v>
      </c>
      <c r="C1524" s="25" t="s">
        <v>968</v>
      </c>
      <c r="D1524" s="136"/>
      <c r="E1524" s="137"/>
      <c r="F1524" s="136"/>
      <c r="G1524" s="141"/>
      <c r="H1524" s="139"/>
      <c r="I1524" s="136"/>
      <c r="J1524" s="142"/>
      <c r="K1524" s="136"/>
      <c r="L1524" s="141"/>
    </row>
    <row r="1525" spans="2:12" ht="12.75">
      <c r="B1525" s="25" t="s">
        <v>1543</v>
      </c>
      <c r="C1525" s="25" t="s">
        <v>968</v>
      </c>
      <c r="D1525" s="136"/>
      <c r="E1525" s="137"/>
      <c r="F1525" s="136"/>
      <c r="G1525" s="141"/>
      <c r="H1525" s="139"/>
      <c r="I1525" s="136"/>
      <c r="J1525" s="142"/>
      <c r="K1525" s="136"/>
      <c r="L1525" s="141"/>
    </row>
    <row r="1526" spans="2:12" ht="12.75">
      <c r="B1526" s="25" t="s">
        <v>1543</v>
      </c>
      <c r="C1526" s="25" t="s">
        <v>968</v>
      </c>
      <c r="D1526" s="136"/>
      <c r="E1526" s="137"/>
      <c r="F1526" s="136"/>
      <c r="G1526" s="141"/>
      <c r="H1526" s="139"/>
      <c r="I1526" s="136"/>
      <c r="J1526" s="142"/>
      <c r="K1526" s="136"/>
      <c r="L1526" s="141"/>
    </row>
    <row r="1527" spans="2:12" ht="12.75">
      <c r="B1527" s="25" t="s">
        <v>1543</v>
      </c>
      <c r="C1527" s="25" t="s">
        <v>968</v>
      </c>
      <c r="D1527" s="136"/>
      <c r="E1527" s="137"/>
      <c r="F1527" s="136"/>
      <c r="G1527" s="141"/>
      <c r="H1527" s="139"/>
      <c r="I1527" s="136"/>
      <c r="J1527" s="142"/>
      <c r="K1527" s="136"/>
      <c r="L1527" s="141"/>
    </row>
    <row r="1528" spans="2:12" ht="12.75">
      <c r="B1528" s="25" t="s">
        <v>1543</v>
      </c>
      <c r="C1528" s="25" t="s">
        <v>968</v>
      </c>
      <c r="D1528" s="136"/>
      <c r="E1528" s="137"/>
      <c r="F1528" s="136"/>
      <c r="G1528" s="141"/>
      <c r="H1528" s="139"/>
      <c r="I1528" s="136"/>
      <c r="J1528" s="142"/>
      <c r="K1528" s="136"/>
      <c r="L1528" s="141"/>
    </row>
    <row r="1529" spans="2:12" ht="12.75">
      <c r="B1529" s="25" t="s">
        <v>1543</v>
      </c>
      <c r="C1529" s="25" t="s">
        <v>968</v>
      </c>
      <c r="D1529" s="136"/>
      <c r="E1529" s="137"/>
      <c r="F1529" s="136"/>
      <c r="G1529" s="141"/>
      <c r="H1529" s="139"/>
      <c r="I1529" s="136"/>
      <c r="J1529" s="142"/>
      <c r="K1529" s="136"/>
      <c r="L1529" s="141"/>
    </row>
    <row r="1530" spans="2:12" ht="12.75">
      <c r="B1530" s="25" t="s">
        <v>1543</v>
      </c>
      <c r="C1530" s="25" t="s">
        <v>968</v>
      </c>
      <c r="D1530" s="136"/>
      <c r="E1530" s="137"/>
      <c r="F1530" s="136"/>
      <c r="G1530" s="141"/>
      <c r="H1530" s="139"/>
      <c r="I1530" s="136"/>
      <c r="J1530" s="142"/>
      <c r="K1530" s="136"/>
      <c r="L1530" s="141"/>
    </row>
    <row r="1531" spans="2:12" ht="12.75">
      <c r="B1531" s="25" t="s">
        <v>1543</v>
      </c>
      <c r="C1531" s="25" t="s">
        <v>968</v>
      </c>
      <c r="D1531" s="136"/>
      <c r="E1531" s="137"/>
      <c r="F1531" s="136"/>
      <c r="G1531" s="141"/>
      <c r="H1531" s="139"/>
      <c r="I1531" s="136"/>
      <c r="J1531" s="142"/>
      <c r="K1531" s="136"/>
      <c r="L1531" s="141"/>
    </row>
    <row r="1532" spans="2:12" ht="12.75">
      <c r="B1532" s="25" t="s">
        <v>1543</v>
      </c>
      <c r="C1532" s="25" t="s">
        <v>968</v>
      </c>
      <c r="D1532" s="136"/>
      <c r="E1532" s="137"/>
      <c r="F1532" s="136"/>
      <c r="G1532" s="141"/>
      <c r="H1532" s="139"/>
      <c r="I1532" s="136"/>
      <c r="J1532" s="142"/>
      <c r="K1532" s="136"/>
      <c r="L1532" s="141"/>
    </row>
    <row r="1533" spans="2:12" ht="12.75">
      <c r="B1533" s="25" t="s">
        <v>1543</v>
      </c>
      <c r="C1533" s="25" t="s">
        <v>968</v>
      </c>
      <c r="D1533" s="136"/>
      <c r="E1533" s="137"/>
      <c r="F1533" s="136"/>
      <c r="G1533" s="141"/>
      <c r="H1533" s="139"/>
      <c r="I1533" s="136"/>
      <c r="J1533" s="142"/>
      <c r="K1533" s="136"/>
      <c r="L1533" s="141"/>
    </row>
    <row r="1534" spans="2:12" ht="12.75">
      <c r="B1534" s="25" t="s">
        <v>1543</v>
      </c>
      <c r="C1534" s="25" t="s">
        <v>968</v>
      </c>
      <c r="D1534" s="136"/>
      <c r="E1534" s="137"/>
      <c r="F1534" s="136"/>
      <c r="G1534" s="141"/>
      <c r="H1534" s="139"/>
      <c r="I1534" s="136"/>
      <c r="J1534" s="142"/>
      <c r="K1534" s="136"/>
      <c r="L1534" s="141"/>
    </row>
    <row r="1535" spans="2:12" ht="12.75">
      <c r="B1535" s="25" t="s">
        <v>1543</v>
      </c>
      <c r="C1535" s="25" t="s">
        <v>968</v>
      </c>
      <c r="D1535" s="136"/>
      <c r="E1535" s="137"/>
      <c r="F1535" s="136"/>
      <c r="G1535" s="141"/>
      <c r="H1535" s="139"/>
      <c r="I1535" s="136"/>
      <c r="J1535" s="142"/>
      <c r="K1535" s="136"/>
      <c r="L1535" s="141"/>
    </row>
    <row r="1536" spans="2:12" ht="12.75">
      <c r="B1536" s="25" t="s">
        <v>1543</v>
      </c>
      <c r="C1536" s="25" t="s">
        <v>968</v>
      </c>
      <c r="D1536" s="136"/>
      <c r="E1536" s="137"/>
      <c r="F1536" s="136"/>
      <c r="G1536" s="141"/>
      <c r="H1536" s="139"/>
      <c r="I1536" s="136"/>
      <c r="J1536" s="142"/>
      <c r="K1536" s="136"/>
      <c r="L1536" s="141"/>
    </row>
    <row r="1537" spans="2:12" ht="12.75">
      <c r="B1537" s="25" t="s">
        <v>1543</v>
      </c>
      <c r="C1537" s="25" t="s">
        <v>968</v>
      </c>
      <c r="D1537" s="136"/>
      <c r="E1537" s="137"/>
      <c r="F1537" s="136"/>
      <c r="G1537" s="141"/>
      <c r="H1537" s="139"/>
      <c r="I1537" s="136"/>
      <c r="J1537" s="142"/>
      <c r="K1537" s="136"/>
      <c r="L1537" s="141"/>
    </row>
    <row r="1538" spans="2:12" ht="12.75">
      <c r="B1538" s="25" t="s">
        <v>1543</v>
      </c>
      <c r="C1538" s="25" t="s">
        <v>968</v>
      </c>
      <c r="D1538" s="136"/>
      <c r="E1538" s="137"/>
      <c r="F1538" s="136"/>
      <c r="G1538" s="141"/>
      <c r="H1538" s="139"/>
      <c r="I1538" s="136"/>
      <c r="J1538" s="142"/>
      <c r="K1538" s="136"/>
      <c r="L1538" s="141"/>
    </row>
    <row r="1539" spans="2:12" ht="12.75">
      <c r="B1539" s="25" t="s">
        <v>1543</v>
      </c>
      <c r="C1539" s="25" t="s">
        <v>968</v>
      </c>
      <c r="D1539" s="136"/>
      <c r="E1539" s="137"/>
      <c r="F1539" s="136"/>
      <c r="G1539" s="141"/>
      <c r="H1539" s="139"/>
      <c r="I1539" s="136"/>
      <c r="J1539" s="142"/>
      <c r="K1539" s="136"/>
      <c r="L1539" s="141"/>
    </row>
    <row r="1540" spans="2:12" ht="12.75">
      <c r="B1540" s="25" t="s">
        <v>1543</v>
      </c>
      <c r="C1540" s="25" t="s">
        <v>968</v>
      </c>
      <c r="D1540" s="136"/>
      <c r="E1540" s="137"/>
      <c r="F1540" s="136"/>
      <c r="G1540" s="141"/>
      <c r="H1540" s="139"/>
      <c r="I1540" s="136"/>
      <c r="J1540" s="142"/>
      <c r="K1540" s="136"/>
      <c r="L1540" s="141"/>
    </row>
    <row r="1541" spans="2:12" ht="12.75">
      <c r="B1541" s="25" t="s">
        <v>1543</v>
      </c>
      <c r="C1541" s="25" t="s">
        <v>968</v>
      </c>
      <c r="D1541" s="136"/>
      <c r="E1541" s="137"/>
      <c r="F1541" s="136"/>
      <c r="G1541" s="141"/>
      <c r="H1541" s="139"/>
      <c r="I1541" s="136"/>
      <c r="J1541" s="142"/>
      <c r="K1541" s="136"/>
      <c r="L1541" s="141"/>
    </row>
    <row r="1542" spans="2:12" ht="12.75">
      <c r="B1542" s="25" t="s">
        <v>1543</v>
      </c>
      <c r="C1542" s="25" t="s">
        <v>968</v>
      </c>
      <c r="D1542" s="136"/>
      <c r="E1542" s="137"/>
      <c r="F1542" s="136"/>
      <c r="G1542" s="141"/>
      <c r="H1542" s="139"/>
      <c r="I1542" s="136"/>
      <c r="J1542" s="142"/>
      <c r="K1542" s="136"/>
      <c r="L1542" s="141"/>
    </row>
    <row r="1543" spans="2:12" ht="12.75">
      <c r="B1543" s="25" t="s">
        <v>1543</v>
      </c>
      <c r="C1543" s="25" t="s">
        <v>968</v>
      </c>
      <c r="D1543" s="136"/>
      <c r="E1543" s="137"/>
      <c r="F1543" s="136"/>
      <c r="G1543" s="141"/>
      <c r="H1543" s="139"/>
      <c r="I1543" s="136"/>
      <c r="J1543" s="142"/>
      <c r="K1543" s="136"/>
      <c r="L1543" s="141"/>
    </row>
    <row r="1544" spans="2:12" ht="12.75">
      <c r="B1544" s="25" t="s">
        <v>1543</v>
      </c>
      <c r="C1544" s="25" t="s">
        <v>968</v>
      </c>
      <c r="D1544" s="136"/>
      <c r="E1544" s="137"/>
      <c r="F1544" s="136"/>
      <c r="G1544" s="141"/>
      <c r="H1544" s="139"/>
      <c r="I1544" s="136"/>
      <c r="J1544" s="142"/>
      <c r="K1544" s="136"/>
      <c r="L1544" s="141"/>
    </row>
    <row r="1545" spans="2:12" ht="12.75">
      <c r="B1545" s="25" t="s">
        <v>1543</v>
      </c>
      <c r="C1545" s="25" t="s">
        <v>968</v>
      </c>
      <c r="D1545" s="136"/>
      <c r="E1545" s="137"/>
      <c r="F1545" s="136"/>
      <c r="G1545" s="141"/>
      <c r="H1545" s="139"/>
      <c r="I1545" s="136"/>
      <c r="J1545" s="142"/>
      <c r="K1545" s="136"/>
      <c r="L1545" s="141"/>
    </row>
    <row r="1546" spans="2:12" ht="12.75">
      <c r="B1546" s="25" t="s">
        <v>1543</v>
      </c>
      <c r="C1546" s="25" t="s">
        <v>968</v>
      </c>
      <c r="D1546" s="136"/>
      <c r="E1546" s="137"/>
      <c r="F1546" s="136"/>
      <c r="G1546" s="141"/>
      <c r="H1546" s="139"/>
      <c r="I1546" s="136"/>
      <c r="J1546" s="142"/>
      <c r="K1546" s="136"/>
      <c r="L1546" s="141"/>
    </row>
    <row r="1547" spans="2:12" ht="12.75">
      <c r="B1547" s="25" t="s">
        <v>1543</v>
      </c>
      <c r="C1547" s="25" t="s">
        <v>968</v>
      </c>
      <c r="D1547" s="136"/>
      <c r="E1547" s="137"/>
      <c r="F1547" s="136"/>
      <c r="G1547" s="141"/>
      <c r="H1547" s="139"/>
      <c r="I1547" s="136"/>
      <c r="J1547" s="142"/>
      <c r="K1547" s="136"/>
      <c r="L1547" s="141"/>
    </row>
    <row r="1548" spans="2:12" ht="12.75">
      <c r="B1548" s="25" t="s">
        <v>1543</v>
      </c>
      <c r="C1548" s="25" t="s">
        <v>968</v>
      </c>
      <c r="D1548" s="136"/>
      <c r="E1548" s="137"/>
      <c r="F1548" s="136"/>
      <c r="G1548" s="141"/>
      <c r="H1548" s="139"/>
      <c r="I1548" s="136"/>
      <c r="J1548" s="142"/>
      <c r="K1548" s="136"/>
      <c r="L1548" s="141"/>
    </row>
    <row r="1549" spans="2:12" ht="12.75">
      <c r="B1549" s="25" t="s">
        <v>1543</v>
      </c>
      <c r="C1549" s="25" t="s">
        <v>968</v>
      </c>
      <c r="D1549" s="136"/>
      <c r="E1549" s="137"/>
      <c r="F1549" s="136"/>
      <c r="G1549" s="141"/>
      <c r="H1549" s="139"/>
      <c r="I1549" s="136"/>
      <c r="J1549" s="142"/>
      <c r="K1549" s="136"/>
      <c r="L1549" s="141"/>
    </row>
    <row r="1550" spans="2:12" ht="12.75">
      <c r="B1550" s="25" t="s">
        <v>1543</v>
      </c>
      <c r="C1550" s="25" t="s">
        <v>968</v>
      </c>
      <c r="D1550" s="136"/>
      <c r="E1550" s="137"/>
      <c r="F1550" s="136"/>
      <c r="G1550" s="141"/>
      <c r="H1550" s="139"/>
      <c r="I1550" s="136"/>
      <c r="J1550" s="142"/>
      <c r="K1550" s="136"/>
      <c r="L1550" s="141"/>
    </row>
    <row r="1551" spans="2:12" ht="12.75">
      <c r="B1551" s="25" t="s">
        <v>1543</v>
      </c>
      <c r="C1551" s="25" t="s">
        <v>968</v>
      </c>
      <c r="D1551" s="136"/>
      <c r="E1551" s="137"/>
      <c r="F1551" s="136"/>
      <c r="G1551" s="141"/>
      <c r="H1551" s="139"/>
      <c r="I1551" s="136"/>
      <c r="J1551" s="142"/>
      <c r="K1551" s="136"/>
      <c r="L1551" s="141"/>
    </row>
    <row r="1552" spans="2:12" ht="12.75">
      <c r="B1552" s="25" t="s">
        <v>1543</v>
      </c>
      <c r="C1552" s="25" t="s">
        <v>968</v>
      </c>
      <c r="D1552" s="136"/>
      <c r="E1552" s="137"/>
      <c r="F1552" s="136"/>
      <c r="G1552" s="141"/>
      <c r="H1552" s="139"/>
      <c r="I1552" s="136"/>
      <c r="J1552" s="142"/>
      <c r="K1552" s="136"/>
      <c r="L1552" s="141"/>
    </row>
    <row r="1553" spans="2:12" ht="12.75">
      <c r="B1553" s="25" t="s">
        <v>1543</v>
      </c>
      <c r="C1553" s="25" t="s">
        <v>968</v>
      </c>
      <c r="D1553" s="136"/>
      <c r="E1553" s="137"/>
      <c r="F1553" s="136"/>
      <c r="G1553" s="141"/>
      <c r="H1553" s="139"/>
      <c r="I1553" s="136"/>
      <c r="J1553" s="142"/>
      <c r="K1553" s="136"/>
      <c r="L1553" s="141"/>
    </row>
    <row r="1554" spans="1:12" ht="12.75">
      <c r="A1554" s="23" t="s">
        <v>1603</v>
      </c>
      <c r="B1554" s="135" t="s">
        <v>1543</v>
      </c>
      <c r="C1554" s="135" t="s">
        <v>968</v>
      </c>
      <c r="D1554" s="131"/>
      <c r="E1554" s="132"/>
      <c r="F1554" s="131"/>
      <c r="G1554" s="143"/>
      <c r="H1554" s="133"/>
      <c r="I1554" s="131"/>
      <c r="J1554" s="144"/>
      <c r="K1554" s="131"/>
      <c r="L1554" s="143"/>
    </row>
  </sheetData>
  <conditionalFormatting sqref="O112:IV113 DT110:IV111 DT93:IV96 O97:IV109 O92:IV92 DT87:IV91 N89 M88:M89 M97:N113 M90:N92 B87:L113">
    <cfRule type="cellIs" priority="1" dxfId="0" operator="equal" stopIfTrue="1">
      <formula>"Pending assignment"</formula>
    </cfRule>
  </conditionalFormatting>
  <dataValidations count="28">
    <dataValidation errorStyle="warning" type="list" allowBlank="1" showInputMessage="1" showErrorMessage="1" promptTitle="Medium" prompt=" " error="This value is not in the master validation list. &#10;If entered by mistake, hit CANCEL and select an entry from the drop-down list.Please contact the study Data Center if you wish to add this value to the master validation list." sqref="D98:G98 B99:IV99">
      <formula1>Medium</formula1>
    </dataValidation>
    <dataValidation errorStyle="warning" type="list" allowBlank="1" showInputMessage="1" showErrorMessage="1" promptTitle="Coating / absorbing solution" prompt=" " error="This value is not in the master validation list. &#10;If entered by mistake, hit CANCEL and select an entry from the drop-down list.Please contact the study Data Center if you wish to add this value to the master validation list." sqref="B100:IV100">
      <formula1>Coating_or_absorbing_solution</formula1>
    </dataValidation>
    <dataValidation errorStyle="warning" type="list" allowBlank="1" showInputMessage="1" showErrorMessage="1" promptTitle="Laboratory analytical method" prompt=" " error="This value is not in the master validation list. &#10;If entered by mistake, hit CANCEL and select an entry from the drop-down list.Please contact the study Data Center if you wish to add this value to the master validation list." sqref="B107:IV107">
      <formula1>Laboratory_analytical_method</formula1>
    </dataValidation>
    <dataValidation errorStyle="warning" allowBlank="1" showInputMessage="1" showErrorMessage="1" promptTitle="Instrument name &amp; model number" prompt=" " error="This value is not in the master validation list. &#10;If entered by mistake, hit CANCEL and select an entry from the drop-down list.Please contact the study Data Center if you wish to add this value to the master validation list." sqref="B111:IV111"/>
    <dataValidation errorStyle="warning" type="list" allowBlank="1" showInputMessage="1" showErrorMessage="1" promptTitle="Inlet type" prompt=" " error="This value is not in the master validation list. &#10;If entered by mistake, hit CANCEL and select an entry from the drop-down list.Please contact the study Data Center if you wish to add this value to the master validation list." sqref="B105:IV105">
      <formula1>Inlet_type</formula1>
    </dataValidation>
    <dataValidation type="list" allowBlank="1" showInputMessage="1" showErrorMessage="1" promptTitle="Sample Preparation" prompt=" " sqref="B108:IV108">
      <formula1>Sample_preparation</formula1>
    </dataValidation>
    <dataValidation errorStyle="warning" type="list" allowBlank="1" showInputMessage="1" showErrorMessage="1" promptTitle="Blank corrected" prompt=" " error="This value is not in the master validation list. &#10;If entered by mistake, hit CANCEL and select an entry from the drop-down list.Please contact the study Data Center if you wish to add this value to the master validation list." sqref="B109:IV109">
      <formula1>Blank_corrected</formula1>
    </dataValidation>
    <dataValidation type="list" allowBlank="1" showInputMessage="1" showErrorMessage="1" promptTitle="Volume standardization" prompt=" " sqref="B110:IV110">
      <formula1>Volume_standardization</formula1>
    </dataValidation>
    <dataValidation errorStyle="warning" type="list" allowBlank="1" showInputMessage="1" showErrorMessage="1" promptTitle="Wavelength" prompt=" " error="This value is not in the master validation list. &#10;If entered by mistake, hit CANCEL and select an entry from the drop-down list.Please contact the study Data Center if you wish to add this value to the master validation list." sqref="B101:IV101">
      <formula1>Wavelength</formula1>
    </dataValidation>
    <dataValidation errorStyle="warning" type="list" allowBlank="1" showInputMessage="1" showErrorMessage="1" prompt="Sampling humidity or temperature control" error="This value is not in the master validation list. &#10;If entered by mistake, hit CANCEL and select an entry from the drop-down list.Please contact the study Data Center if you wish to add this value to the master validation list." sqref="B106:IV106">
      <formula1>Sampling_humidity_or_temperature_control</formula1>
    </dataValidation>
    <dataValidation errorStyle="warning" type="list" allowBlank="1" showInputMessage="1" showErrorMessage="1" promptTitle="Sampling height (meters AGL)" prompt=" " error="This value is not in the master validation list. &#10;If entered by mistake, hit CANCEL and select an entry from the drop-down list.Please contact the study Data Center if you wish to add this value to the master validation list." sqref="B104:IV104">
      <formula1>Sampling_height</formula1>
    </dataValidation>
    <dataValidation errorStyle="warning" allowBlank="1" showInputMessage="1" showErrorMessage="1" promptTitle="Measurement PI" prompt=" " error="This value is not in the master validation list. &#10;If entered by mistake, hit CANCEL and select an entry from the drop-down list.Please contact the study Data Center if you wish to add this value to the master validation list." sqref="B112:IV112"/>
    <dataValidation errorStyle="warning" type="list" allowBlank="1" showInputMessage="1" showErrorMessage="1" promptTitle="Wavelength" prompt=" Wavelength-lower bound (nm)" error="This value is not in the master validation list. &#10;If entered by mistake, hit CANCEL and select an entry from the drop-down list.Please contact the study Data Center if you wish to add this value to the master validation list." sqref="B102:IV102">
      <formula1>wavelength_lower</formula1>
    </dataValidation>
    <dataValidation errorStyle="warning" type="list" allowBlank="1" showInputMessage="1" showErrorMessage="1" promptTitle="Wavelength--upper boiund (nm)" prompt=" " error="This value is not in the master validation list. &#10;If entered by mistake, hit CANCEL and select an entry from the drop-down list.Please contact the study Data Center if you wish to add this value to the master validation list." sqref="B103:IV103">
      <formula1>Wavelength_upper</formula1>
    </dataValidation>
    <dataValidation errorStyle="warning" type="list" allowBlank="1" showInputMessage="1" showErrorMessage="1" promptTitle="Detection Limit" prompt="  " error="This value is not in the master validation list. &#10;If entered by mistake, hit CANCEL and select an entry from the drop-down list.Please contact the study Data Center if you wish to add this value to the master validation list." sqref="B113:IV113">
      <formula1>Detection_limit</formula1>
    </dataValidation>
    <dataValidation errorStyle="warning" type="list" allowBlank="1" showInputMessage="1" showErrorMessage="1" prompt="Field sampling or measurement principle" error="This value is not in the master validation list. &#10;If entered by mistake, hit CANCEL and select an entry from the drop-down list.Please contact the study Data Center if you wish to add this value to the master validation list." sqref="B98:C98 H98:IV98">
      <formula1>Field_sampling_or_measurement_principle</formula1>
    </dataValidation>
    <dataValidation type="list" allowBlank="1" showInputMessage="1" showErrorMessage="1" sqref="B93:IV93">
      <formula1>Table_format_type</formula1>
    </dataValidation>
    <dataValidation errorStyle="warning" type="list" allowBlank="1" showInputMessage="1" showErrorMessage="1" promptTitle="Observation type" prompt=" " error="This value is not in the master validation list. &#10;If entered by mistake, hit CANCEL and select an entry from the drop-down list.Please contact the study Data Center if you wish to add this value to the master validation list." sqref="B97:IV97">
      <formula1>Observation_type</formula1>
    </dataValidation>
    <dataValidation type="list" allowBlank="1" showInputMessage="1" showErrorMessage="1" promptTitle="Units" sqref="B92:IV92">
      <formula1>Units</formula1>
    </dataValidation>
    <dataValidation type="list" allowBlank="1" showInputMessage="1" showErrorMessage="1" promptTitle="Sampling Interval as reported" sqref="B37">
      <formula1>Sampling_interval_as_reported</formula1>
    </dataValidation>
    <dataValidation type="list" allowBlank="1" showErrorMessage="1" prompt=" " sqref="B38">
      <formula1>Sampling_frequency</formula1>
    </dataValidation>
    <dataValidation type="list" allowBlank="1" showInputMessage="1" showErrorMessage="1" sqref="E76 B35">
      <formula1>ISO3166</formula1>
    </dataValidation>
    <dataValidation type="list" allowBlank="1" showInputMessage="1" showErrorMessage="1" promptTitle="Name Type" prompt=" " error="This value is not in the master validation list. &#10;If entered by mistake, hit CANCEL and select an entry from the drop-down list.Please contact the study Data Center if you wish to add this value to the master validation list." sqref="B88:IV88">
      <formula1>Table_name_type</formula1>
    </dataValidation>
    <dataValidation type="list" allowBlank="1" showInputMessage="1" showErrorMessage="1" promptTitle="State or Province Code" sqref="B36">
      <formula1>State_or_province_code</formula1>
    </dataValidation>
    <dataValidation type="list" allowBlank="1" showErrorMessage="1" promptTitle="Table focus" prompt=" " sqref="B69 B80 B49">
      <formula1>Table_focus</formula1>
    </dataValidation>
    <dataValidation type="list" allowBlank="1" showInputMessage="1" showErrorMessage="1" sqref="F76">
      <formula1>State_or_province_code</formula1>
    </dataValidation>
    <dataValidation type="list" allowBlank="1" showErrorMessage="1" sqref="I76">
      <formula1>reference_datum</formula1>
    </dataValidation>
    <dataValidation type="list" allowBlank="1" showInputMessage="1" showErrorMessage="1" sqref="B4">
      <formula1>quality_control_level</formula1>
    </dataValidation>
  </dataValidations>
  <hyperlinks>
    <hyperlink ref="B3" r:id="rId1" display="http://cdiac.ornl.gov/programs/NARSTO/narsto.html"/>
    <hyperlink ref="B3:IV3" r:id="rId2" display="http://cdiac.ornl.gov/programs/NARSTO/narsto.html"/>
    <hyperlink ref="B2" r:id="rId3" display="http://cdiac.ornl.gov/programs/NARSTO/narsto.html"/>
    <hyperlink ref="B4" r:id="rId4" display="http://cdiac.ornl.gov/programs/NARSTO/narsto.html"/>
  </hyperlinks>
  <printOptions gridLines="1" headings="1"/>
  <pageMargins left="0.5" right="0.5" top="1" bottom="1" header="0.5" footer="0.5"/>
  <pageSetup blackAndWhite="1" fitToHeight="0" fitToWidth="3" horizontalDpi="600" verticalDpi="600" orientation="landscape" pageOrder="overThenDown" paperSize="5" r:id="rId7"/>
  <headerFooter alignWithMargins="0">
    <oddHeader>&amp;LMaster Template - Atmospheric Measurements&amp;RPage &amp;P of &amp;N</oddHeader>
    <oddFooter>&amp;C&amp;F, &amp;A</oddFooter>
  </headerFooter>
  <legacyDrawing r:id="rId6"/>
</worksheet>
</file>

<file path=xl/worksheets/sheet20.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11.421875" defaultRowHeight="12.75"/>
  <cols>
    <col min="1" max="1" width="57.57421875" style="0" bestFit="1" customWidth="1"/>
    <col min="3" max="3" width="7.8515625" style="0" customWidth="1"/>
    <col min="4" max="16384" width="9.140625" style="0" customWidth="1"/>
  </cols>
  <sheetData>
    <row r="1" spans="1:2" ht="12.75">
      <c r="A1" s="14" t="s">
        <v>1375</v>
      </c>
      <c r="B1" s="2" t="s">
        <v>947</v>
      </c>
    </row>
    <row r="2" spans="1:2" ht="12.75">
      <c r="A2" s="14"/>
      <c r="B2" s="2"/>
    </row>
    <row r="3" spans="1:2" ht="12.75">
      <c r="A3" s="63" t="s">
        <v>155</v>
      </c>
      <c r="B3" s="20" t="s">
        <v>1336</v>
      </c>
    </row>
    <row r="4" spans="1:2" ht="12.75">
      <c r="A4" s="1" t="s">
        <v>156</v>
      </c>
      <c r="B4" s="3">
        <v>36925</v>
      </c>
    </row>
    <row r="5" spans="1:2" ht="12.75">
      <c r="A5" s="1" t="s">
        <v>157</v>
      </c>
      <c r="B5" s="3">
        <v>36925</v>
      </c>
    </row>
    <row r="6" spans="1:2" ht="12.75">
      <c r="A6" s="1" t="s">
        <v>158</v>
      </c>
      <c r="B6" s="3">
        <v>36925</v>
      </c>
    </row>
    <row r="7" spans="1:2" ht="12.75">
      <c r="A7" s="1" t="s">
        <v>1760</v>
      </c>
      <c r="B7" s="3">
        <v>36925</v>
      </c>
    </row>
    <row r="8" spans="1:2" ht="12.75">
      <c r="A8" s="1" t="s">
        <v>173</v>
      </c>
      <c r="B8" s="3">
        <v>36925</v>
      </c>
    </row>
    <row r="9" spans="1:2" ht="12.75">
      <c r="A9" s="1" t="s">
        <v>1453</v>
      </c>
      <c r="B9" s="3">
        <v>36925</v>
      </c>
    </row>
    <row r="10" spans="1:2" ht="12.75">
      <c r="A10" s="1" t="s">
        <v>159</v>
      </c>
      <c r="B10" s="3">
        <v>36925</v>
      </c>
    </row>
    <row r="11" spans="1:2" ht="12.75">
      <c r="A11" s="1" t="s">
        <v>1488</v>
      </c>
      <c r="B11" s="3">
        <v>36925</v>
      </c>
    </row>
    <row r="12" spans="1:2" ht="12.75">
      <c r="A12" s="1" t="s">
        <v>172</v>
      </c>
      <c r="B12" s="3">
        <v>36925</v>
      </c>
    </row>
    <row r="13" spans="1:2" ht="12.75">
      <c r="A13" s="1" t="s">
        <v>922</v>
      </c>
      <c r="B13" s="3">
        <v>37628</v>
      </c>
    </row>
    <row r="14" spans="1:2" ht="12.75">
      <c r="A14" s="1" t="s">
        <v>1489</v>
      </c>
      <c r="B14" s="3">
        <v>36925</v>
      </c>
    </row>
    <row r="15" spans="1:2" ht="12.75">
      <c r="A15" s="1" t="s">
        <v>161</v>
      </c>
      <c r="B15" s="3">
        <v>36925</v>
      </c>
    </row>
    <row r="16" spans="1:2" ht="12.75">
      <c r="A16" s="1" t="s">
        <v>160</v>
      </c>
      <c r="B16" s="3">
        <v>36925</v>
      </c>
    </row>
    <row r="17" spans="1:2" ht="12.75">
      <c r="A17" s="1" t="s">
        <v>1276</v>
      </c>
      <c r="B17" s="3">
        <v>37140</v>
      </c>
    </row>
    <row r="18" spans="1:2" ht="12.75">
      <c r="A18" s="1" t="s">
        <v>1277</v>
      </c>
      <c r="B18" s="3">
        <v>37140</v>
      </c>
    </row>
    <row r="19" spans="1:2" ht="12.75">
      <c r="A19" s="1" t="s">
        <v>1278</v>
      </c>
      <c r="B19" s="3">
        <v>37140</v>
      </c>
    </row>
    <row r="20" spans="1:2" ht="12.75">
      <c r="A20" s="2" t="s">
        <v>1275</v>
      </c>
      <c r="B20" s="3">
        <v>37140</v>
      </c>
    </row>
    <row r="21" spans="1:2" ht="12.75">
      <c r="A21" s="66" t="s">
        <v>1758</v>
      </c>
      <c r="B21" s="3">
        <v>36925</v>
      </c>
    </row>
    <row r="22" spans="1:2" ht="12.75">
      <c r="A22" s="2" t="s">
        <v>1759</v>
      </c>
      <c r="B22" s="3">
        <v>36925</v>
      </c>
    </row>
    <row r="23" spans="1:2" s="86" customFormat="1" ht="12.75">
      <c r="A23" s="2" t="s">
        <v>163</v>
      </c>
      <c r="B23" s="3">
        <v>38189</v>
      </c>
    </row>
    <row r="24" spans="1:2" ht="12.75">
      <c r="A24" s="2" t="s">
        <v>386</v>
      </c>
      <c r="B24" s="3">
        <v>37290</v>
      </c>
    </row>
    <row r="25" spans="1:2" ht="12.75">
      <c r="A25" s="2" t="s">
        <v>1767</v>
      </c>
      <c r="B25" s="3">
        <v>37290</v>
      </c>
    </row>
    <row r="26" spans="1:2" ht="12.75">
      <c r="A26" s="2" t="s">
        <v>1453</v>
      </c>
      <c r="B26" s="3">
        <v>36925</v>
      </c>
    </row>
    <row r="27" spans="1:2" ht="12.75">
      <c r="A27" s="2" t="s">
        <v>387</v>
      </c>
      <c r="B27" s="3">
        <v>37290</v>
      </c>
    </row>
    <row r="28" spans="1:2" ht="12.75">
      <c r="A28" s="2" t="s">
        <v>162</v>
      </c>
      <c r="B28" s="3">
        <v>36925</v>
      </c>
    </row>
    <row r="29" spans="1:2" ht="12.75">
      <c r="A29" s="2" t="s">
        <v>1651</v>
      </c>
      <c r="B29" s="3">
        <v>37140</v>
      </c>
    </row>
    <row r="30" spans="1:2" ht="12.75">
      <c r="A30" s="85" t="s">
        <v>408</v>
      </c>
      <c r="B30" s="3"/>
    </row>
    <row r="31" spans="1:2" s="86" customFormat="1" ht="12.75">
      <c r="A31" s="2" t="s">
        <v>409</v>
      </c>
      <c r="B31" s="3">
        <v>38189</v>
      </c>
    </row>
    <row r="32" spans="1:2" ht="12.75">
      <c r="A32" s="85" t="s">
        <v>133</v>
      </c>
      <c r="B32" s="3">
        <v>36925</v>
      </c>
    </row>
    <row r="33" spans="1:2" ht="12.75">
      <c r="A33" s="2" t="s">
        <v>134</v>
      </c>
      <c r="B33" s="3">
        <v>38077</v>
      </c>
    </row>
    <row r="34" spans="1:2" ht="12.75">
      <c r="A34" s="2" t="s">
        <v>732</v>
      </c>
      <c r="B34" s="3">
        <v>36925</v>
      </c>
    </row>
    <row r="35" spans="1:2" ht="12.75">
      <c r="A35" s="2" t="s">
        <v>175</v>
      </c>
      <c r="B35" s="3">
        <v>36925</v>
      </c>
    </row>
  </sheetData>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11.421875" defaultRowHeight="12.75"/>
  <cols>
    <col min="1" max="1" width="22.57421875" style="2" bestFit="1" customWidth="1"/>
    <col min="2" max="2" width="11.8515625" style="2" customWidth="1"/>
    <col min="3" max="3" width="10.140625" style="2" customWidth="1"/>
    <col min="4" max="16384" width="8.8515625" style="2" customWidth="1"/>
  </cols>
  <sheetData>
    <row r="1" spans="1:2" ht="11.25">
      <c r="A1" s="16" t="s">
        <v>163</v>
      </c>
      <c r="B1" s="2" t="s">
        <v>947</v>
      </c>
    </row>
    <row r="2" ht="21.75" customHeight="1">
      <c r="A2" s="16"/>
    </row>
    <row r="3" spans="1:2" ht="11.25">
      <c r="A3" s="17" t="s">
        <v>1580</v>
      </c>
      <c r="B3" s="3">
        <v>36925</v>
      </c>
    </row>
    <row r="4" spans="1:2" ht="11.25">
      <c r="A4" s="2" t="s">
        <v>1581</v>
      </c>
      <c r="B4" s="3">
        <v>36925</v>
      </c>
    </row>
    <row r="5" spans="1:2" ht="11.25">
      <c r="A5" s="2" t="s">
        <v>622</v>
      </c>
      <c r="B5" s="3">
        <v>36925</v>
      </c>
    </row>
    <row r="6" spans="1:2" ht="11.25">
      <c r="A6" s="2" t="s">
        <v>128</v>
      </c>
      <c r="B6" s="3">
        <v>37290</v>
      </c>
    </row>
    <row r="7" spans="1:2" ht="11.25">
      <c r="A7" s="2" t="s">
        <v>1515</v>
      </c>
      <c r="B7" s="3">
        <v>38287</v>
      </c>
    </row>
    <row r="8" spans="1:2" ht="11.25">
      <c r="A8" s="17" t="s">
        <v>1582</v>
      </c>
      <c r="B8" s="3">
        <v>36925</v>
      </c>
    </row>
    <row r="9" spans="1:2" ht="11.25">
      <c r="A9" s="17" t="s">
        <v>1583</v>
      </c>
      <c r="B9" s="3">
        <v>36925</v>
      </c>
    </row>
    <row r="10" spans="1:2" ht="11.25">
      <c r="A10" s="17" t="s">
        <v>1584</v>
      </c>
      <c r="B10" s="3">
        <v>36925</v>
      </c>
    </row>
    <row r="11" spans="1:2" ht="11.25">
      <c r="A11" s="17" t="s">
        <v>722</v>
      </c>
      <c r="B11" s="3">
        <v>37118</v>
      </c>
    </row>
    <row r="12" spans="1:2" ht="11.25">
      <c r="A12" s="17" t="s">
        <v>1516</v>
      </c>
      <c r="B12" s="3">
        <v>38287</v>
      </c>
    </row>
    <row r="13" spans="1:2" ht="11.25">
      <c r="A13" s="17" t="s">
        <v>1585</v>
      </c>
      <c r="B13" s="3">
        <v>36925</v>
      </c>
    </row>
    <row r="14" spans="1:2" ht="11.25">
      <c r="A14" s="17" t="s">
        <v>1586</v>
      </c>
      <c r="B14" s="3">
        <v>36925</v>
      </c>
    </row>
    <row r="15" spans="1:2" ht="11.25">
      <c r="A15" s="17" t="s">
        <v>1587</v>
      </c>
      <c r="B15" s="3">
        <v>36925</v>
      </c>
    </row>
    <row r="16" spans="1:2" ht="11.25">
      <c r="A16" s="2" t="s">
        <v>1588</v>
      </c>
      <c r="B16" s="3">
        <v>36925</v>
      </c>
    </row>
    <row r="17" spans="1:2" ht="11.25">
      <c r="A17" s="2" t="s">
        <v>391</v>
      </c>
      <c r="B17" s="3">
        <v>37290</v>
      </c>
    </row>
    <row r="18" spans="1:2" ht="11.25">
      <c r="A18" s="2" t="s">
        <v>1739</v>
      </c>
      <c r="B18" s="3">
        <v>36925</v>
      </c>
    </row>
    <row r="19" spans="1:2" ht="11.25">
      <c r="A19" s="2" t="s">
        <v>732</v>
      </c>
      <c r="B19" s="3">
        <v>36925</v>
      </c>
    </row>
    <row r="20" spans="1:2" ht="11.25">
      <c r="A20" s="2" t="s">
        <v>175</v>
      </c>
      <c r="B20" s="3">
        <v>36925</v>
      </c>
    </row>
  </sheetData>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D109"/>
  <sheetViews>
    <sheetView workbookViewId="0" topLeftCell="A1">
      <selection activeCell="A1" sqref="A1"/>
    </sheetView>
  </sheetViews>
  <sheetFormatPr defaultColWidth="11.421875" defaultRowHeight="12.75"/>
  <cols>
    <col min="1" max="1" width="36.8515625" style="1" bestFit="1" customWidth="1"/>
    <col min="2" max="2" width="10.140625" style="2" bestFit="1" customWidth="1"/>
    <col min="3" max="3" width="21.140625" style="1" bestFit="1" customWidth="1"/>
    <col min="4" max="16384" width="9.140625" style="2" customWidth="1"/>
  </cols>
  <sheetData>
    <row r="1" spans="1:4" ht="11.25">
      <c r="A1" s="14" t="s">
        <v>1466</v>
      </c>
      <c r="B1" s="2" t="s">
        <v>947</v>
      </c>
      <c r="C1" s="1" t="s">
        <v>567</v>
      </c>
      <c r="D1" s="1" t="s">
        <v>478</v>
      </c>
    </row>
    <row r="2" spans="1:4" ht="11.25">
      <c r="A2" s="21"/>
      <c r="D2" s="1" t="s">
        <v>1639</v>
      </c>
    </row>
    <row r="3" ht="11.25">
      <c r="A3" s="63" t="s">
        <v>1340</v>
      </c>
    </row>
    <row r="4" spans="1:2" ht="11.25">
      <c r="A4" s="22" t="s">
        <v>1684</v>
      </c>
      <c r="B4" s="3">
        <v>37385</v>
      </c>
    </row>
    <row r="5" spans="1:2" ht="11.25">
      <c r="A5" s="1" t="s">
        <v>1689</v>
      </c>
      <c r="B5" s="3">
        <v>37290</v>
      </c>
    </row>
    <row r="6" spans="1:2" ht="11.25">
      <c r="A6" s="1" t="s">
        <v>254</v>
      </c>
      <c r="B6" s="3">
        <v>37290</v>
      </c>
    </row>
    <row r="7" spans="1:3" ht="11.25">
      <c r="A7" s="2" t="s">
        <v>1091</v>
      </c>
      <c r="B7" s="3">
        <v>37385</v>
      </c>
      <c r="C7" s="2"/>
    </row>
    <row r="8" spans="1:2" ht="11.25">
      <c r="A8" s="1" t="s">
        <v>255</v>
      </c>
      <c r="B8" s="3">
        <v>37290</v>
      </c>
    </row>
    <row r="9" spans="1:2" ht="11.25">
      <c r="A9" s="1" t="s">
        <v>1080</v>
      </c>
      <c r="B9" s="3">
        <v>37290</v>
      </c>
    </row>
    <row r="10" spans="1:4" ht="11.25">
      <c r="A10" s="1" t="s">
        <v>1605</v>
      </c>
      <c r="B10" s="3">
        <v>37290</v>
      </c>
      <c r="D10" s="1" t="s">
        <v>1606</v>
      </c>
    </row>
    <row r="11" spans="1:4" ht="11.25">
      <c r="A11" s="1" t="s">
        <v>1560</v>
      </c>
      <c r="B11" s="3">
        <v>38189</v>
      </c>
      <c r="D11" s="1"/>
    </row>
    <row r="12" ht="11.25">
      <c r="A12" s="63" t="s">
        <v>274</v>
      </c>
    </row>
    <row r="13" spans="1:4" ht="11.25">
      <c r="A13" s="22" t="s">
        <v>853</v>
      </c>
      <c r="B13" s="3">
        <v>37910</v>
      </c>
      <c r="D13" s="2" t="s">
        <v>854</v>
      </c>
    </row>
    <row r="14" spans="1:2" ht="11.25">
      <c r="A14" s="1" t="s">
        <v>1608</v>
      </c>
      <c r="B14" s="3">
        <v>37290</v>
      </c>
    </row>
    <row r="15" spans="1:2" ht="11.25">
      <c r="A15" s="1" t="s">
        <v>1609</v>
      </c>
      <c r="B15" s="3">
        <v>37290</v>
      </c>
    </row>
    <row r="16" spans="1:2" ht="11.25">
      <c r="A16" s="1" t="s">
        <v>1476</v>
      </c>
      <c r="B16" s="3">
        <v>37290</v>
      </c>
    </row>
    <row r="17" spans="1:2" ht="11.25">
      <c r="A17" s="1" t="s">
        <v>1679</v>
      </c>
      <c r="B17" s="3">
        <v>37385</v>
      </c>
    </row>
    <row r="18" spans="1:2" ht="11.25">
      <c r="A18" s="1" t="s">
        <v>1678</v>
      </c>
      <c r="B18" s="3">
        <v>37290</v>
      </c>
    </row>
    <row r="19" spans="1:2" ht="11.25">
      <c r="A19" s="1" t="s">
        <v>1475</v>
      </c>
      <c r="B19" s="3">
        <v>37290</v>
      </c>
    </row>
    <row r="20" spans="1:2" ht="11.25">
      <c r="A20" s="1" t="s">
        <v>921</v>
      </c>
      <c r="B20" s="3">
        <v>37628</v>
      </c>
    </row>
    <row r="21" spans="1:2" ht="11.25">
      <c r="A21" s="1" t="s">
        <v>1381</v>
      </c>
      <c r="B21" s="3">
        <v>38315</v>
      </c>
    </row>
    <row r="22" spans="1:2" ht="11.25">
      <c r="A22" s="63" t="s">
        <v>265</v>
      </c>
      <c r="B22" s="3"/>
    </row>
    <row r="23" spans="1:4" ht="11.25">
      <c r="A23" s="22" t="s">
        <v>1657</v>
      </c>
      <c r="B23" s="3">
        <v>37657</v>
      </c>
      <c r="D23" s="2" t="s">
        <v>532</v>
      </c>
    </row>
    <row r="24" spans="1:4" ht="11.25">
      <c r="A24" s="22" t="s">
        <v>531</v>
      </c>
      <c r="B24" s="3">
        <v>37657</v>
      </c>
      <c r="D24" s="2" t="s">
        <v>532</v>
      </c>
    </row>
    <row r="25" spans="1:2" ht="11.25">
      <c r="A25" s="22" t="s">
        <v>509</v>
      </c>
      <c r="B25" s="3">
        <v>37472</v>
      </c>
    </row>
    <row r="26" spans="1:2" ht="11.25">
      <c r="A26" s="22" t="s">
        <v>508</v>
      </c>
      <c r="B26" s="3">
        <v>37472</v>
      </c>
    </row>
    <row r="27" spans="1:2" ht="11.25">
      <c r="A27" s="22" t="s">
        <v>1681</v>
      </c>
      <c r="B27" s="3">
        <v>37385</v>
      </c>
    </row>
    <row r="28" spans="1:2" ht="11.25">
      <c r="A28" s="1" t="s">
        <v>271</v>
      </c>
      <c r="B28" s="3">
        <v>37290</v>
      </c>
    </row>
    <row r="29" spans="1:2" ht="11.25">
      <c r="A29" s="1" t="s">
        <v>1680</v>
      </c>
      <c r="B29" s="3">
        <v>37385</v>
      </c>
    </row>
    <row r="30" spans="1:2" ht="11.25">
      <c r="A30" s="1" t="s">
        <v>945</v>
      </c>
      <c r="B30" s="3">
        <v>37290</v>
      </c>
    </row>
    <row r="31" spans="1:2" ht="11.25">
      <c r="A31" s="1" t="s">
        <v>1764</v>
      </c>
      <c r="B31" s="3">
        <v>37290</v>
      </c>
    </row>
    <row r="32" spans="1:2" ht="11.25">
      <c r="A32" s="63" t="s">
        <v>1637</v>
      </c>
      <c r="B32" s="3"/>
    </row>
    <row r="33" spans="1:4" ht="11.25">
      <c r="A33" s="22" t="s">
        <v>521</v>
      </c>
      <c r="B33" s="3">
        <v>37472</v>
      </c>
      <c r="C33" s="2"/>
      <c r="D33" s="1" t="s">
        <v>570</v>
      </c>
    </row>
    <row r="34" spans="1:4" ht="11.25">
      <c r="A34" s="22" t="s">
        <v>522</v>
      </c>
      <c r="B34" s="3">
        <v>37472</v>
      </c>
      <c r="C34" s="2"/>
      <c r="D34" s="1" t="s">
        <v>571</v>
      </c>
    </row>
    <row r="35" spans="1:4" ht="11.25">
      <c r="A35" s="22" t="s">
        <v>523</v>
      </c>
      <c r="B35" s="3">
        <v>37472</v>
      </c>
      <c r="C35" s="2"/>
      <c r="D35" s="1" t="s">
        <v>571</v>
      </c>
    </row>
    <row r="36" spans="1:2" ht="11.25">
      <c r="A36" s="1" t="s">
        <v>1638</v>
      </c>
      <c r="B36" s="3">
        <v>37290</v>
      </c>
    </row>
    <row r="37" spans="1:2" ht="11.25">
      <c r="A37" s="63" t="s">
        <v>275</v>
      </c>
      <c r="B37" s="3"/>
    </row>
    <row r="38" spans="1:2" ht="11.25">
      <c r="A38" s="1" t="s">
        <v>1467</v>
      </c>
      <c r="B38" s="3">
        <v>37290</v>
      </c>
    </row>
    <row r="39" spans="1:4" ht="11.25">
      <c r="A39" s="1" t="s">
        <v>510</v>
      </c>
      <c r="B39" s="3">
        <v>37472</v>
      </c>
      <c r="C39" s="2"/>
      <c r="D39" s="1"/>
    </row>
    <row r="40" spans="1:2" ht="11.25">
      <c r="A40" s="63" t="s">
        <v>1732</v>
      </c>
      <c r="B40" s="3"/>
    </row>
    <row r="41" spans="1:2" ht="11.25">
      <c r="A41" s="1" t="s">
        <v>1731</v>
      </c>
      <c r="B41" s="3">
        <v>37290</v>
      </c>
    </row>
    <row r="42" spans="1:2" ht="11.25">
      <c r="A42" s="63" t="s">
        <v>1307</v>
      </c>
      <c r="B42" s="3"/>
    </row>
    <row r="43" spans="1:2" ht="11.25">
      <c r="A43" s="22" t="s">
        <v>82</v>
      </c>
      <c r="B43" s="3">
        <v>37476</v>
      </c>
    </row>
    <row r="44" spans="1:2" ht="11.25">
      <c r="A44" s="1" t="s">
        <v>932</v>
      </c>
      <c r="B44" s="3">
        <v>37290</v>
      </c>
    </row>
    <row r="45" spans="1:2" ht="11.25">
      <c r="A45" s="1" t="s">
        <v>1347</v>
      </c>
      <c r="B45" s="3">
        <v>37290</v>
      </c>
    </row>
    <row r="46" spans="1:2" ht="11.25">
      <c r="A46" s="1" t="s">
        <v>272</v>
      </c>
      <c r="B46" s="3">
        <v>37290</v>
      </c>
    </row>
    <row r="47" spans="1:2" ht="11.25">
      <c r="A47" s="1" t="s">
        <v>930</v>
      </c>
      <c r="B47" s="3">
        <v>37290</v>
      </c>
    </row>
    <row r="48" spans="1:2" ht="11.25">
      <c r="A48" s="1" t="s">
        <v>18</v>
      </c>
      <c r="B48" s="3">
        <v>37910</v>
      </c>
    </row>
    <row r="49" spans="1:2" ht="11.25">
      <c r="A49" s="1" t="s">
        <v>83</v>
      </c>
      <c r="B49" s="3">
        <v>37476</v>
      </c>
    </row>
    <row r="50" spans="1:2" ht="11.25">
      <c r="A50" s="1" t="s">
        <v>84</v>
      </c>
      <c r="B50" s="3">
        <v>37476</v>
      </c>
    </row>
    <row r="51" spans="1:2" ht="11.25">
      <c r="A51" s="1" t="s">
        <v>1682</v>
      </c>
      <c r="B51" s="3">
        <v>37385</v>
      </c>
    </row>
    <row r="52" spans="1:2" ht="11.25">
      <c r="A52" s="63" t="s">
        <v>1610</v>
      </c>
      <c r="B52" s="3"/>
    </row>
    <row r="53" spans="1:2" ht="11.25">
      <c r="A53" s="84" t="s">
        <v>1110</v>
      </c>
      <c r="B53" s="3">
        <v>37624</v>
      </c>
    </row>
    <row r="54" spans="1:2" ht="11.25">
      <c r="A54" s="84" t="s">
        <v>1558</v>
      </c>
      <c r="B54" s="3">
        <v>38189</v>
      </c>
    </row>
    <row r="55" spans="1:2" ht="11.25">
      <c r="A55" s="1" t="s">
        <v>287</v>
      </c>
      <c r="B55" s="3">
        <v>37290</v>
      </c>
    </row>
    <row r="56" spans="1:2" ht="11.25">
      <c r="A56" s="63" t="s">
        <v>520</v>
      </c>
      <c r="B56" s="3"/>
    </row>
    <row r="57" spans="1:2" ht="11.25">
      <c r="A57" s="22" t="s">
        <v>516</v>
      </c>
      <c r="B57" s="3">
        <v>37472</v>
      </c>
    </row>
    <row r="58" spans="1:2" ht="11.25">
      <c r="A58" s="22" t="s">
        <v>799</v>
      </c>
      <c r="B58" s="3">
        <v>37466</v>
      </c>
    </row>
    <row r="59" spans="1:2" ht="11.25">
      <c r="A59" s="63" t="s">
        <v>276</v>
      </c>
      <c r="B59" s="3"/>
    </row>
    <row r="60" spans="1:2" ht="11.25">
      <c r="A60" s="1" t="s">
        <v>1142</v>
      </c>
      <c r="B60" s="3">
        <v>37290</v>
      </c>
    </row>
    <row r="61" spans="1:2" ht="11.25">
      <c r="A61" s="1" t="s">
        <v>96</v>
      </c>
      <c r="B61" s="3">
        <v>37290</v>
      </c>
    </row>
    <row r="62" spans="1:2" ht="11.25">
      <c r="A62" s="1" t="s">
        <v>931</v>
      </c>
      <c r="B62" s="3">
        <v>37343</v>
      </c>
    </row>
    <row r="63" spans="1:4" ht="11.25">
      <c r="A63" s="1" t="s">
        <v>511</v>
      </c>
      <c r="B63" s="3">
        <v>37472</v>
      </c>
      <c r="D63" s="2" t="s">
        <v>512</v>
      </c>
    </row>
    <row r="64" spans="1:2" ht="11.25">
      <c r="A64" s="1" t="s">
        <v>1635</v>
      </c>
      <c r="B64" s="3">
        <v>37290</v>
      </c>
    </row>
    <row r="65" spans="1:2" ht="11.25">
      <c r="A65" s="1" t="s">
        <v>1633</v>
      </c>
      <c r="B65" s="3">
        <v>37290</v>
      </c>
    </row>
    <row r="66" spans="1:2" ht="11.25">
      <c r="A66" s="1" t="s">
        <v>1468</v>
      </c>
      <c r="B66" s="3">
        <v>37290</v>
      </c>
    </row>
    <row r="67" spans="1:2" ht="11.25">
      <c r="A67" s="1" t="s">
        <v>1634</v>
      </c>
      <c r="B67" s="3">
        <v>37290</v>
      </c>
    </row>
    <row r="68" spans="1:2" ht="11.25">
      <c r="A68" s="63" t="s">
        <v>277</v>
      </c>
      <c r="B68" s="3"/>
    </row>
    <row r="69" spans="1:2" ht="11.25">
      <c r="A69" s="1" t="s">
        <v>263</v>
      </c>
      <c r="B69" s="3">
        <v>37290</v>
      </c>
    </row>
    <row r="70" spans="1:2" ht="11.25">
      <c r="A70" s="1" t="s">
        <v>264</v>
      </c>
      <c r="B70" s="3">
        <v>37290</v>
      </c>
    </row>
    <row r="71" spans="1:2" ht="11.25">
      <c r="A71" s="1" t="s">
        <v>1469</v>
      </c>
      <c r="B71" s="3">
        <v>37290</v>
      </c>
    </row>
    <row r="72" spans="1:4" ht="11.25">
      <c r="A72" s="1" t="s">
        <v>288</v>
      </c>
      <c r="B72" s="3">
        <v>37290</v>
      </c>
      <c r="C72" s="2"/>
      <c r="D72" s="1" t="s">
        <v>266</v>
      </c>
    </row>
    <row r="73" spans="1:2" ht="11.25">
      <c r="A73" s="63" t="s">
        <v>278</v>
      </c>
      <c r="B73" s="3"/>
    </row>
    <row r="74" spans="1:2" ht="11.25">
      <c r="A74" s="1" t="s">
        <v>273</v>
      </c>
      <c r="B74" s="3">
        <v>37290</v>
      </c>
    </row>
    <row r="75" spans="1:2" ht="11.25">
      <c r="A75" s="1" t="s">
        <v>1636</v>
      </c>
      <c r="B75" s="3">
        <v>37290</v>
      </c>
    </row>
    <row r="76" spans="1:2" ht="11.25">
      <c r="A76" s="63" t="s">
        <v>279</v>
      </c>
      <c r="B76" s="3"/>
    </row>
    <row r="77" spans="1:2" ht="11.25">
      <c r="A77" s="1" t="s">
        <v>1470</v>
      </c>
      <c r="B77" s="3">
        <v>37290</v>
      </c>
    </row>
    <row r="78" spans="1:2" ht="11.25">
      <c r="A78" s="63" t="s">
        <v>280</v>
      </c>
      <c r="B78" s="3"/>
    </row>
    <row r="79" spans="1:2" ht="11.25">
      <c r="A79" s="1" t="s">
        <v>1471</v>
      </c>
      <c r="B79" s="3">
        <v>37290</v>
      </c>
    </row>
    <row r="80" spans="1:2" ht="11.25">
      <c r="A80" s="63" t="s">
        <v>281</v>
      </c>
      <c r="B80" s="3"/>
    </row>
    <row r="81" spans="1:2" ht="11.25">
      <c r="A81" s="1" t="s">
        <v>1472</v>
      </c>
      <c r="B81" s="3">
        <v>37290</v>
      </c>
    </row>
    <row r="82" spans="1:4" ht="11.25">
      <c r="A82" s="1" t="s">
        <v>1556</v>
      </c>
      <c r="B82" s="3">
        <v>38189</v>
      </c>
      <c r="D82" s="2" t="s">
        <v>1557</v>
      </c>
    </row>
    <row r="83" spans="1:2" ht="11.25">
      <c r="A83" s="63" t="s">
        <v>282</v>
      </c>
      <c r="B83" s="3"/>
    </row>
    <row r="84" spans="1:2" ht="11.25">
      <c r="A84" s="1" t="s">
        <v>1473</v>
      </c>
      <c r="B84" s="3">
        <v>37290</v>
      </c>
    </row>
    <row r="85" spans="1:2" ht="11.25">
      <c r="A85" s="1" t="s">
        <v>639</v>
      </c>
      <c r="B85" s="3">
        <v>37290</v>
      </c>
    </row>
    <row r="86" spans="1:4" ht="11.25">
      <c r="A86" s="1" t="s">
        <v>104</v>
      </c>
      <c r="B86" s="3">
        <v>37497</v>
      </c>
      <c r="D86" s="2" t="s">
        <v>105</v>
      </c>
    </row>
    <row r="87" spans="1:2" ht="11.25">
      <c r="A87" s="1" t="s">
        <v>638</v>
      </c>
      <c r="B87" s="3">
        <v>37290</v>
      </c>
    </row>
    <row r="88" spans="1:2" ht="11.25">
      <c r="A88" s="63" t="s">
        <v>1648</v>
      </c>
      <c r="B88" s="3"/>
    </row>
    <row r="89" spans="1:2" ht="11.25">
      <c r="A89" s="1" t="s">
        <v>1474</v>
      </c>
      <c r="B89" s="3">
        <v>37290</v>
      </c>
    </row>
    <row r="90" spans="1:2" ht="11.25">
      <c r="A90" s="63" t="s">
        <v>499</v>
      </c>
      <c r="B90" s="3"/>
    </row>
    <row r="91" spans="1:2" ht="11.25">
      <c r="A91" s="1" t="s">
        <v>376</v>
      </c>
      <c r="B91" s="3">
        <v>37333</v>
      </c>
    </row>
    <row r="92" ht="11.25">
      <c r="A92" s="63" t="s">
        <v>1649</v>
      </c>
    </row>
    <row r="93" spans="1:4" ht="11.25">
      <c r="A93" s="22" t="s">
        <v>513</v>
      </c>
      <c r="B93" s="3">
        <v>37472</v>
      </c>
      <c r="C93" s="2"/>
      <c r="D93" s="1" t="s">
        <v>514</v>
      </c>
    </row>
    <row r="94" spans="1:4" ht="11.25">
      <c r="A94" s="22" t="s">
        <v>533</v>
      </c>
      <c r="B94" s="3">
        <v>37657</v>
      </c>
      <c r="C94" s="2"/>
      <c r="D94" s="1" t="s">
        <v>534</v>
      </c>
    </row>
    <row r="95" spans="1:4" ht="11.25">
      <c r="A95" s="22" t="s">
        <v>716</v>
      </c>
      <c r="B95" s="3">
        <v>38289</v>
      </c>
      <c r="C95" s="2"/>
      <c r="D95" s="1"/>
    </row>
    <row r="96" spans="1:2" ht="11.25">
      <c r="A96" s="1" t="s">
        <v>515</v>
      </c>
      <c r="B96" s="3">
        <v>37472</v>
      </c>
    </row>
    <row r="97" spans="1:4" ht="11.25">
      <c r="A97" s="1" t="s">
        <v>293</v>
      </c>
      <c r="B97" s="3">
        <v>37728</v>
      </c>
      <c r="D97" s="2" t="s">
        <v>294</v>
      </c>
    </row>
    <row r="98" spans="1:2" ht="11.25">
      <c r="A98" s="1" t="s">
        <v>1529</v>
      </c>
      <c r="B98" s="3">
        <v>37910</v>
      </c>
    </row>
    <row r="99" spans="1:2" ht="11.25">
      <c r="A99" s="1" t="s">
        <v>1559</v>
      </c>
      <c r="B99" s="3">
        <v>38189</v>
      </c>
    </row>
    <row r="100" spans="1:4" ht="11.25">
      <c r="A100" s="22" t="s">
        <v>517</v>
      </c>
      <c r="B100" s="3">
        <v>37472</v>
      </c>
      <c r="D100" s="2" t="s">
        <v>518</v>
      </c>
    </row>
    <row r="101" spans="1:4" ht="11.25">
      <c r="A101" s="22" t="s">
        <v>1181</v>
      </c>
      <c r="B101" s="3">
        <v>37664</v>
      </c>
      <c r="D101" s="2" t="s">
        <v>372</v>
      </c>
    </row>
    <row r="102" spans="1:2" ht="11.25">
      <c r="A102" s="1" t="s">
        <v>1607</v>
      </c>
      <c r="B102" s="3">
        <v>37290</v>
      </c>
    </row>
    <row r="103" spans="1:4" ht="11.25">
      <c r="A103" s="1" t="s">
        <v>1553</v>
      </c>
      <c r="B103" s="3">
        <v>38189</v>
      </c>
      <c r="C103" s="1" t="s">
        <v>1554</v>
      </c>
      <c r="D103" s="2" t="s">
        <v>1555</v>
      </c>
    </row>
    <row r="104" spans="1:3" ht="11.25">
      <c r="A104" s="2" t="s">
        <v>1090</v>
      </c>
      <c r="B104" s="3">
        <v>37385</v>
      </c>
      <c r="C104" s="2"/>
    </row>
    <row r="105" spans="1:4" ht="11.25">
      <c r="A105" s="1" t="s">
        <v>519</v>
      </c>
      <c r="B105" s="3">
        <v>37472</v>
      </c>
      <c r="D105" s="2" t="s">
        <v>518</v>
      </c>
    </row>
    <row r="106" spans="1:2" ht="11.25">
      <c r="A106" s="1" t="s">
        <v>1683</v>
      </c>
      <c r="B106" s="3">
        <v>37385</v>
      </c>
    </row>
    <row r="107" spans="1:2" ht="11.25">
      <c r="A107" s="1" t="s">
        <v>1739</v>
      </c>
      <c r="B107" s="3">
        <v>37290</v>
      </c>
    </row>
    <row r="108" spans="1:2" ht="11.25">
      <c r="A108" s="1" t="s">
        <v>732</v>
      </c>
      <c r="B108" s="3">
        <v>37290</v>
      </c>
    </row>
    <row r="109" spans="1:2" ht="11.25">
      <c r="A109" s="1" t="s">
        <v>175</v>
      </c>
      <c r="B109" s="3">
        <v>37290</v>
      </c>
    </row>
  </sheetData>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33.28125" style="0" bestFit="1" customWidth="1"/>
    <col min="2" max="2" width="10.421875" style="0" bestFit="1" customWidth="1"/>
    <col min="3" max="16384" width="9.140625" style="0" customWidth="1"/>
  </cols>
  <sheetData>
    <row r="1" spans="1:2" ht="12.75">
      <c r="A1" s="7" t="s">
        <v>675</v>
      </c>
      <c r="B1" s="3" t="s">
        <v>130</v>
      </c>
    </row>
    <row r="2" spans="1:2" ht="12.75">
      <c r="A2" s="7"/>
      <c r="B2" s="3"/>
    </row>
    <row r="3" spans="1:2" ht="12.75">
      <c r="A3" s="2" t="s">
        <v>1465</v>
      </c>
      <c r="B3" s="3">
        <v>37290</v>
      </c>
    </row>
    <row r="4" spans="1:2" ht="12.75">
      <c r="A4" s="1" t="s">
        <v>671</v>
      </c>
      <c r="B4" s="3">
        <v>37158</v>
      </c>
    </row>
    <row r="5" spans="1:2" ht="12.75">
      <c r="A5" s="1" t="s">
        <v>732</v>
      </c>
      <c r="B5" s="3">
        <v>36971</v>
      </c>
    </row>
    <row r="6" spans="1:2" ht="12.75">
      <c r="A6" s="1" t="s">
        <v>175</v>
      </c>
      <c r="B6" s="3">
        <v>36971</v>
      </c>
    </row>
  </sheetData>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23.7109375" style="2" bestFit="1" customWidth="1"/>
    <col min="2" max="2" width="11.8515625" style="3" customWidth="1"/>
    <col min="3" max="3" width="10.140625" style="2" customWidth="1"/>
    <col min="4" max="16384" width="8.8515625" style="2" customWidth="1"/>
  </cols>
  <sheetData>
    <row r="1" spans="1:2" ht="11.25">
      <c r="A1" s="7" t="s">
        <v>1272</v>
      </c>
      <c r="B1" s="3" t="s">
        <v>130</v>
      </c>
    </row>
    <row r="2" ht="11.25">
      <c r="A2" s="7"/>
    </row>
    <row r="3" spans="1:2" ht="11.25">
      <c r="A3" s="2" t="s">
        <v>1465</v>
      </c>
      <c r="B3" s="3">
        <v>37290</v>
      </c>
    </row>
    <row r="4" spans="1:2" ht="11.25">
      <c r="A4" s="1" t="s">
        <v>669</v>
      </c>
      <c r="B4" s="3">
        <v>37158</v>
      </c>
    </row>
    <row r="5" spans="1:2" ht="11.25">
      <c r="A5" s="1" t="s">
        <v>732</v>
      </c>
      <c r="B5" s="3">
        <v>36971</v>
      </c>
    </row>
    <row r="6" spans="1:2" ht="11.25">
      <c r="A6" s="1" t="s">
        <v>175</v>
      </c>
      <c r="B6" s="3">
        <v>36971</v>
      </c>
    </row>
  </sheetData>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33.28125" style="0" bestFit="1" customWidth="1"/>
    <col min="2" max="2" width="10.421875" style="0" bestFit="1" customWidth="1"/>
    <col min="3" max="16384" width="9.140625" style="0" customWidth="1"/>
  </cols>
  <sheetData>
    <row r="1" spans="1:2" ht="12.75">
      <c r="A1" s="7" t="s">
        <v>676</v>
      </c>
      <c r="B1" s="3" t="s">
        <v>130</v>
      </c>
    </row>
    <row r="2" spans="1:2" ht="12.75">
      <c r="A2" s="7"/>
      <c r="B2" s="3"/>
    </row>
    <row r="3" spans="1:2" ht="12.75">
      <c r="A3" s="2" t="s">
        <v>1465</v>
      </c>
      <c r="B3" s="3">
        <v>37290</v>
      </c>
    </row>
    <row r="4" spans="1:2" ht="12.75">
      <c r="A4" s="1" t="s">
        <v>670</v>
      </c>
      <c r="B4" s="3">
        <v>37158</v>
      </c>
    </row>
    <row r="5" spans="1:2" ht="12.75">
      <c r="A5" s="1" t="s">
        <v>732</v>
      </c>
      <c r="B5" s="3">
        <v>36971</v>
      </c>
    </row>
    <row r="6" spans="1:2" ht="12.75">
      <c r="A6" s="1" t="s">
        <v>175</v>
      </c>
      <c r="B6" s="3">
        <v>36971</v>
      </c>
    </row>
  </sheetData>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B9"/>
  <sheetViews>
    <sheetView workbookViewId="0" topLeftCell="A1">
      <selection activeCell="A8" sqref="A8"/>
    </sheetView>
  </sheetViews>
  <sheetFormatPr defaultColWidth="11.421875" defaultRowHeight="12.75"/>
  <cols>
    <col min="1" max="1" width="37.7109375" style="0" bestFit="1" customWidth="1"/>
    <col min="2" max="2" width="12.28125" style="0" bestFit="1" customWidth="1"/>
    <col min="3" max="16384" width="9.140625" style="0" customWidth="1"/>
  </cols>
  <sheetData>
    <row r="1" spans="1:2" ht="12.75">
      <c r="A1" s="7" t="s">
        <v>1341</v>
      </c>
      <c r="B1" s="3" t="s">
        <v>130</v>
      </c>
    </row>
    <row r="2" spans="1:2" ht="12.75">
      <c r="A2" s="7"/>
      <c r="B2" s="3"/>
    </row>
    <row r="3" spans="1:2" ht="12.75">
      <c r="A3" s="2" t="s">
        <v>795</v>
      </c>
      <c r="B3" s="3">
        <v>37404</v>
      </c>
    </row>
    <row r="4" spans="1:2" ht="12.75">
      <c r="A4" s="2" t="s">
        <v>796</v>
      </c>
      <c r="B4" s="3">
        <v>37404</v>
      </c>
    </row>
    <row r="5" spans="1:2" ht="12.75">
      <c r="A5" s="1" t="s">
        <v>1342</v>
      </c>
      <c r="B5" s="3">
        <v>37404</v>
      </c>
    </row>
    <row r="6" spans="1:2" ht="12.75">
      <c r="A6" s="1" t="s">
        <v>1343</v>
      </c>
      <c r="B6" s="3">
        <v>37404</v>
      </c>
    </row>
    <row r="7" spans="1:2" ht="12.75">
      <c r="A7" s="1" t="s">
        <v>732</v>
      </c>
      <c r="B7" s="3">
        <v>37404</v>
      </c>
    </row>
    <row r="8" spans="1:2" ht="12.75">
      <c r="A8" s="1" t="s">
        <v>748</v>
      </c>
      <c r="B8" s="3">
        <v>38287</v>
      </c>
    </row>
    <row r="9" spans="1:2" ht="12.75">
      <c r="A9" s="1" t="s">
        <v>175</v>
      </c>
      <c r="B9" s="3">
        <v>37404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11.421875" defaultRowHeight="12.75"/>
  <cols>
    <col min="1" max="1" width="37.421875" style="0" bestFit="1" customWidth="1"/>
    <col min="2" max="2" width="12.28125" style="0" customWidth="1"/>
    <col min="3" max="16384" width="9.140625" style="0" customWidth="1"/>
  </cols>
  <sheetData>
    <row r="1" spans="1:2" ht="12.75">
      <c r="A1" s="7" t="s">
        <v>458</v>
      </c>
      <c r="B1" s="2" t="s">
        <v>947</v>
      </c>
    </row>
    <row r="3" spans="1:2" ht="12.75">
      <c r="A3" s="2" t="s">
        <v>459</v>
      </c>
      <c r="B3" s="3">
        <v>36990</v>
      </c>
    </row>
    <row r="4" spans="1:2" ht="12.75">
      <c r="A4" s="2" t="s">
        <v>591</v>
      </c>
      <c r="B4" s="3">
        <v>36990</v>
      </c>
    </row>
    <row r="5" spans="1:2" ht="12.75">
      <c r="A5" s="2" t="s">
        <v>1552</v>
      </c>
      <c r="B5" s="3">
        <v>37158</v>
      </c>
    </row>
    <row r="6" spans="1:2" ht="12.75">
      <c r="A6" s="2" t="s">
        <v>85</v>
      </c>
      <c r="B6" s="3">
        <v>37403</v>
      </c>
    </row>
    <row r="7" spans="1:2" ht="12.75">
      <c r="A7" s="2" t="s">
        <v>216</v>
      </c>
      <c r="B7" s="3">
        <v>38189</v>
      </c>
    </row>
    <row r="8" spans="1:2" ht="12.75">
      <c r="A8" s="2" t="s">
        <v>732</v>
      </c>
      <c r="B8" s="3">
        <v>36990</v>
      </c>
    </row>
    <row r="9" spans="1:2" ht="12.75">
      <c r="A9" s="2" t="s">
        <v>175</v>
      </c>
      <c r="B9" s="3">
        <v>36990</v>
      </c>
    </row>
  </sheetData>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11.421875" defaultRowHeight="12.75"/>
  <cols>
    <col min="1" max="1" width="39.28125" style="1" bestFit="1" customWidth="1"/>
    <col min="2" max="2" width="11.8515625" style="2" customWidth="1"/>
    <col min="3" max="3" width="10.140625" style="2" customWidth="1"/>
    <col min="4" max="16384" width="8.8515625" style="2" customWidth="1"/>
  </cols>
  <sheetData>
    <row r="1" spans="1:4" ht="11.25">
      <c r="A1" s="5" t="s">
        <v>885</v>
      </c>
      <c r="B1" s="2" t="s">
        <v>947</v>
      </c>
      <c r="C1" s="2" t="s">
        <v>567</v>
      </c>
      <c r="D1" s="2" t="s">
        <v>1775</v>
      </c>
    </row>
    <row r="2" ht="11.25">
      <c r="A2" s="5"/>
    </row>
    <row r="3" ht="11.25">
      <c r="A3" s="64" t="s">
        <v>528</v>
      </c>
    </row>
    <row r="4" spans="1:2" ht="11.25">
      <c r="A4" s="1" t="s">
        <v>886</v>
      </c>
      <c r="B4" s="3">
        <v>36925</v>
      </c>
    </row>
    <row r="5" spans="1:4" ht="11.25">
      <c r="A5" s="1" t="s">
        <v>800</v>
      </c>
      <c r="B5" s="3">
        <v>37472</v>
      </c>
      <c r="D5" s="2" t="s">
        <v>1776</v>
      </c>
    </row>
    <row r="6" spans="1:2" ht="11.25">
      <c r="A6" s="1" t="s">
        <v>207</v>
      </c>
      <c r="B6" s="3">
        <v>37140</v>
      </c>
    </row>
    <row r="7" spans="1:2" ht="11.25">
      <c r="A7" s="1" t="s">
        <v>887</v>
      </c>
      <c r="B7" s="3">
        <v>36925</v>
      </c>
    </row>
    <row r="8" spans="1:2" ht="11.25">
      <c r="A8" s="1" t="s">
        <v>1279</v>
      </c>
      <c r="B8" s="3">
        <v>37140</v>
      </c>
    </row>
    <row r="9" spans="1:2" ht="11.25">
      <c r="A9" s="1" t="s">
        <v>1281</v>
      </c>
      <c r="B9" s="3">
        <v>37140</v>
      </c>
    </row>
    <row r="10" spans="1:2" ht="11.25">
      <c r="A10" s="1" t="s">
        <v>208</v>
      </c>
      <c r="B10" s="3">
        <v>37140</v>
      </c>
    </row>
    <row r="11" spans="1:2" ht="11.25">
      <c r="A11" s="1" t="s">
        <v>19</v>
      </c>
      <c r="B11" s="3">
        <v>37910</v>
      </c>
    </row>
    <row r="12" spans="1:2" ht="11.25">
      <c r="A12" s="1" t="s">
        <v>1273</v>
      </c>
      <c r="B12" s="3">
        <v>37140</v>
      </c>
    </row>
    <row r="13" spans="1:4" ht="11.25">
      <c r="A13" s="1" t="s">
        <v>1314</v>
      </c>
      <c r="B13" s="3">
        <v>37789</v>
      </c>
      <c r="D13" s="2" t="s">
        <v>1054</v>
      </c>
    </row>
    <row r="14" spans="1:2" ht="11.25">
      <c r="A14" s="1" t="s">
        <v>1274</v>
      </c>
      <c r="B14" s="3">
        <v>37140</v>
      </c>
    </row>
    <row r="15" ht="11.25">
      <c r="A15" s="64" t="s">
        <v>1339</v>
      </c>
    </row>
    <row r="16" spans="1:2" ht="11.25">
      <c r="A16" s="1" t="s">
        <v>206</v>
      </c>
      <c r="B16" s="3">
        <v>37140</v>
      </c>
    </row>
    <row r="17" spans="1:2" ht="11.25">
      <c r="A17" s="1" t="s">
        <v>204</v>
      </c>
      <c r="B17" s="3">
        <v>37140</v>
      </c>
    </row>
    <row r="18" spans="1:2" ht="11.25">
      <c r="A18" s="1" t="s">
        <v>205</v>
      </c>
      <c r="B18" s="3">
        <v>37140</v>
      </c>
    </row>
    <row r="19" spans="1:2" ht="11.25">
      <c r="A19" s="1" t="s">
        <v>86</v>
      </c>
      <c r="B19" s="3">
        <v>38189</v>
      </c>
    </row>
    <row r="20" spans="1:2" ht="11.25">
      <c r="A20" s="1" t="s">
        <v>732</v>
      </c>
      <c r="B20" s="3">
        <v>36925</v>
      </c>
    </row>
    <row r="21" spans="1:2" ht="11.25">
      <c r="A21" s="1" t="s">
        <v>175</v>
      </c>
      <c r="B21" s="3">
        <v>36925</v>
      </c>
    </row>
    <row r="23" ht="11.25">
      <c r="A23" s="2"/>
    </row>
  </sheetData>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11.421875" defaultRowHeight="12.75"/>
  <cols>
    <col min="1" max="1" width="40.8515625" style="0" bestFit="1" customWidth="1"/>
    <col min="2" max="16384" width="9.140625" style="0" customWidth="1"/>
  </cols>
  <sheetData>
    <row r="1" spans="1:2" ht="12.75">
      <c r="A1" s="7" t="s">
        <v>1735</v>
      </c>
      <c r="B1" s="2" t="s">
        <v>947</v>
      </c>
    </row>
    <row r="3" spans="1:2" ht="12.75">
      <c r="A3" s="2" t="s">
        <v>1761</v>
      </c>
      <c r="B3" s="3">
        <v>36925</v>
      </c>
    </row>
    <row r="4" spans="1:2" ht="12.75">
      <c r="A4" s="2" t="s">
        <v>1762</v>
      </c>
      <c r="B4" s="3">
        <v>36925</v>
      </c>
    </row>
    <row r="5" spans="1:2" ht="12.75">
      <c r="A5" s="2" t="s">
        <v>1751</v>
      </c>
      <c r="B5" s="3">
        <v>37308</v>
      </c>
    </row>
    <row r="6" spans="1:2" ht="12.75">
      <c r="A6" s="2" t="s">
        <v>1313</v>
      </c>
      <c r="B6" s="3">
        <v>37691</v>
      </c>
    </row>
    <row r="7" spans="1:2" ht="12.75">
      <c r="A7" s="2" t="s">
        <v>530</v>
      </c>
      <c r="B7" s="3">
        <v>37657</v>
      </c>
    </row>
    <row r="8" spans="1:2" ht="12.75">
      <c r="A8" s="2" t="s">
        <v>1092</v>
      </c>
      <c r="B8" s="3">
        <v>36925</v>
      </c>
    </row>
    <row r="9" spans="1:2" ht="12.75">
      <c r="A9" s="2" t="s">
        <v>1312</v>
      </c>
      <c r="B9" s="3">
        <v>37691</v>
      </c>
    </row>
    <row r="10" spans="1:2" ht="12.75">
      <c r="A10" s="2" t="s">
        <v>1222</v>
      </c>
      <c r="B10" s="3">
        <v>36973</v>
      </c>
    </row>
    <row r="11" spans="1:2" ht="12.75">
      <c r="A11" s="2" t="s">
        <v>451</v>
      </c>
      <c r="B11" s="3">
        <v>36973</v>
      </c>
    </row>
    <row r="12" spans="1:2" ht="12.75">
      <c r="A12" s="2" t="s">
        <v>1093</v>
      </c>
      <c r="B12" s="3">
        <v>36925</v>
      </c>
    </row>
    <row r="13" spans="1:2" ht="12.75">
      <c r="A13" s="2" t="s">
        <v>1081</v>
      </c>
      <c r="B13" s="3">
        <v>36925</v>
      </c>
    </row>
    <row r="14" spans="1:2" ht="12.75">
      <c r="A14" s="2" t="s">
        <v>1082</v>
      </c>
      <c r="B14" s="3">
        <v>36925</v>
      </c>
    </row>
    <row r="15" spans="1:2" ht="12.75">
      <c r="A15" s="2" t="s">
        <v>1083</v>
      </c>
      <c r="B15" s="3">
        <v>36925</v>
      </c>
    </row>
    <row r="16" spans="1:2" ht="12.75">
      <c r="A16" s="2" t="s">
        <v>1736</v>
      </c>
      <c r="B16" s="3">
        <v>36978</v>
      </c>
    </row>
    <row r="17" spans="1:2" ht="12.75">
      <c r="A17" s="2" t="s">
        <v>1084</v>
      </c>
      <c r="B17" s="3">
        <v>36925</v>
      </c>
    </row>
    <row r="18" spans="1:2" ht="12.75">
      <c r="A18" s="2" t="s">
        <v>1739</v>
      </c>
      <c r="B18" s="3">
        <v>36925</v>
      </c>
    </row>
    <row r="19" spans="1:2" ht="12.75">
      <c r="A19" s="2" t="s">
        <v>732</v>
      </c>
      <c r="B19" s="3">
        <v>36925</v>
      </c>
    </row>
    <row r="20" spans="1:2" ht="12.75">
      <c r="A20" s="2" t="s">
        <v>175</v>
      </c>
      <c r="B20" s="3">
        <v>36925</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1"/>
  <sheetViews>
    <sheetView workbookViewId="0" topLeftCell="A1">
      <selection activeCell="E8" sqref="E8"/>
    </sheetView>
  </sheetViews>
  <sheetFormatPr defaultColWidth="11.421875" defaultRowHeight="12.75"/>
  <cols>
    <col min="1" max="1" width="10.57421875" style="31" customWidth="1"/>
    <col min="2" max="2" width="10.57421875" style="32" customWidth="1"/>
    <col min="3" max="3" width="19.140625" style="42" customWidth="1"/>
    <col min="4" max="4" width="1.8515625" style="33" customWidth="1"/>
    <col min="5" max="5" width="48.57421875" style="42" customWidth="1"/>
    <col min="6" max="16384" width="9.140625" style="28" customWidth="1"/>
  </cols>
  <sheetData>
    <row r="1" spans="1:5" ht="51">
      <c r="A1" s="26" t="s">
        <v>1672</v>
      </c>
      <c r="B1" s="27" t="s">
        <v>1676</v>
      </c>
      <c r="C1" s="53" t="s">
        <v>1673</v>
      </c>
      <c r="D1" s="26"/>
      <c r="E1" s="53" t="s">
        <v>1674</v>
      </c>
    </row>
    <row r="2" spans="1:5" ht="12.75">
      <c r="A2" s="29"/>
      <c r="B2" s="30"/>
      <c r="C2" s="54"/>
      <c r="D2" s="29"/>
      <c r="E2" s="54"/>
    </row>
    <row r="3" spans="1:5" ht="63.75">
      <c r="A3" s="31">
        <v>36940</v>
      </c>
      <c r="B3" s="32" t="s">
        <v>1677</v>
      </c>
      <c r="C3" s="42" t="s">
        <v>1675</v>
      </c>
      <c r="E3" s="42" t="s">
        <v>209</v>
      </c>
    </row>
    <row r="4" spans="1:5" ht="178.5">
      <c r="A4" s="31">
        <v>36940</v>
      </c>
      <c r="B4" s="32" t="s">
        <v>1677</v>
      </c>
      <c r="C4" s="42" t="s">
        <v>915</v>
      </c>
      <c r="E4" s="34" t="s">
        <v>812</v>
      </c>
    </row>
    <row r="5" spans="1:5" ht="99" customHeight="1">
      <c r="A5" s="31">
        <v>36973</v>
      </c>
      <c r="B5" s="32" t="s">
        <v>1398</v>
      </c>
      <c r="C5" s="42" t="s">
        <v>453</v>
      </c>
      <c r="E5" s="42" t="s">
        <v>1379</v>
      </c>
    </row>
    <row r="6" spans="1:5" ht="51">
      <c r="A6" s="31">
        <v>36973</v>
      </c>
      <c r="B6" s="32" t="s">
        <v>1398</v>
      </c>
      <c r="C6" s="42" t="s">
        <v>95</v>
      </c>
      <c r="E6" s="42" t="s">
        <v>1569</v>
      </c>
    </row>
    <row r="7" spans="1:5" ht="84.75" customHeight="1">
      <c r="A7" s="31">
        <v>36983</v>
      </c>
      <c r="B7" s="32" t="s">
        <v>1398</v>
      </c>
      <c r="C7" s="42" t="s">
        <v>352</v>
      </c>
      <c r="E7" s="55" t="s">
        <v>575</v>
      </c>
    </row>
    <row r="8" spans="1:5" ht="119.25" customHeight="1">
      <c r="A8" s="31">
        <v>36983</v>
      </c>
      <c r="B8" s="32" t="s">
        <v>1398</v>
      </c>
      <c r="C8" s="42" t="s">
        <v>353</v>
      </c>
      <c r="E8" s="42" t="s">
        <v>813</v>
      </c>
    </row>
    <row r="9" spans="1:5" ht="242.25">
      <c r="A9" s="31">
        <v>37033</v>
      </c>
      <c r="B9" s="32" t="s">
        <v>1398</v>
      </c>
      <c r="C9" s="42" t="s">
        <v>677</v>
      </c>
      <c r="E9" s="42" t="s">
        <v>1376</v>
      </c>
    </row>
    <row r="10" spans="1:5" ht="162.75" customHeight="1">
      <c r="A10" s="31">
        <v>37033</v>
      </c>
      <c r="B10" s="32" t="s">
        <v>1398</v>
      </c>
      <c r="C10" s="42" t="s">
        <v>1377</v>
      </c>
      <c r="E10" s="91" t="s">
        <v>1378</v>
      </c>
    </row>
    <row r="11" spans="1:5" ht="216.75">
      <c r="A11" s="31">
        <v>37035</v>
      </c>
      <c r="B11" s="32" t="s">
        <v>1398</v>
      </c>
      <c r="C11" s="42" t="s">
        <v>621</v>
      </c>
      <c r="E11" s="42" t="s">
        <v>73</v>
      </c>
    </row>
    <row r="12" spans="1:5" ht="229.5">
      <c r="A12" s="31">
        <v>37035</v>
      </c>
      <c r="B12" s="32" t="s">
        <v>1398</v>
      </c>
      <c r="C12" s="42" t="s">
        <v>74</v>
      </c>
      <c r="E12" s="42" t="s">
        <v>75</v>
      </c>
    </row>
    <row r="13" spans="1:5" ht="174.75" customHeight="1">
      <c r="A13" s="31">
        <v>37158</v>
      </c>
      <c r="B13" s="32" t="s">
        <v>1398</v>
      </c>
      <c r="C13" s="42" t="s">
        <v>822</v>
      </c>
      <c r="E13" s="42" t="s">
        <v>1577</v>
      </c>
    </row>
    <row r="14" spans="1:5" ht="134.25" customHeight="1">
      <c r="A14" s="31">
        <v>37158</v>
      </c>
      <c r="B14" s="32" t="s">
        <v>1398</v>
      </c>
      <c r="C14" s="42" t="s">
        <v>1716</v>
      </c>
      <c r="E14" s="42" t="s">
        <v>1578</v>
      </c>
    </row>
    <row r="15" spans="1:5" ht="69.75" customHeight="1">
      <c r="A15" s="31">
        <v>37155</v>
      </c>
      <c r="B15" s="32" t="s">
        <v>1398</v>
      </c>
      <c r="C15" s="42" t="s">
        <v>1123</v>
      </c>
      <c r="E15" s="42" t="s">
        <v>152</v>
      </c>
    </row>
    <row r="16" spans="1:5" ht="64.5" customHeight="1">
      <c r="A16" s="31">
        <v>37155</v>
      </c>
      <c r="B16" s="32" t="s">
        <v>1398</v>
      </c>
      <c r="C16" s="42" t="s">
        <v>1124</v>
      </c>
      <c r="E16" s="42" t="s">
        <v>152</v>
      </c>
    </row>
    <row r="17" spans="1:5" ht="184.5" customHeight="1">
      <c r="A17" s="31">
        <v>37411</v>
      </c>
      <c r="B17" s="32" t="s">
        <v>1398</v>
      </c>
      <c r="C17" s="42" t="s">
        <v>823</v>
      </c>
      <c r="E17" s="77" t="s">
        <v>420</v>
      </c>
    </row>
    <row r="18" spans="1:5" ht="221.25" customHeight="1">
      <c r="A18" s="31">
        <v>37411</v>
      </c>
      <c r="B18" s="32" t="s">
        <v>1398</v>
      </c>
      <c r="C18" s="42" t="s">
        <v>824</v>
      </c>
      <c r="E18" s="88" t="s">
        <v>383</v>
      </c>
    </row>
    <row r="19" spans="1:5" ht="202.5" customHeight="1">
      <c r="A19" s="31">
        <v>37046</v>
      </c>
      <c r="B19" s="32" t="s">
        <v>1398</v>
      </c>
      <c r="C19" s="42" t="s">
        <v>201</v>
      </c>
      <c r="E19" s="42" t="s">
        <v>382</v>
      </c>
    </row>
    <row r="20" spans="1:5" ht="159" customHeight="1">
      <c r="A20" s="31">
        <v>37046</v>
      </c>
      <c r="B20" s="32" t="s">
        <v>1398</v>
      </c>
      <c r="C20" s="42" t="s">
        <v>1566</v>
      </c>
      <c r="E20" s="42" t="s">
        <v>1567</v>
      </c>
    </row>
    <row r="21" spans="1:5" ht="140.25">
      <c r="A21" s="31">
        <v>37140</v>
      </c>
      <c r="B21" s="32" t="s">
        <v>1398</v>
      </c>
      <c r="C21" s="42" t="s">
        <v>1749</v>
      </c>
      <c r="E21" s="42" t="s">
        <v>1333</v>
      </c>
    </row>
    <row r="22" spans="1:5" ht="127.5">
      <c r="A22" s="31">
        <v>37140</v>
      </c>
      <c r="B22" s="32" t="s">
        <v>1398</v>
      </c>
      <c r="C22" s="42" t="s">
        <v>1750</v>
      </c>
      <c r="E22" s="42" t="s">
        <v>837</v>
      </c>
    </row>
    <row r="23" spans="1:5" ht="124.5" customHeight="1">
      <c r="A23" s="31">
        <v>37140</v>
      </c>
      <c r="B23" s="32" t="s">
        <v>1398</v>
      </c>
      <c r="C23" s="42" t="s">
        <v>1311</v>
      </c>
      <c r="E23" s="42" t="s">
        <v>857</v>
      </c>
    </row>
    <row r="24" spans="1:5" ht="204">
      <c r="A24" s="31">
        <v>37140</v>
      </c>
      <c r="B24" s="32" t="s">
        <v>1398</v>
      </c>
      <c r="C24" s="42" t="s">
        <v>129</v>
      </c>
      <c r="E24" s="42" t="s">
        <v>1763</v>
      </c>
    </row>
    <row r="25" spans="1:5" ht="362.25" customHeight="1">
      <c r="A25" s="31">
        <v>37158</v>
      </c>
      <c r="B25" s="32" t="s">
        <v>1398</v>
      </c>
      <c r="C25" s="42" t="s">
        <v>1464</v>
      </c>
      <c r="E25" s="42" t="s">
        <v>858</v>
      </c>
    </row>
    <row r="27" spans="1:5" ht="152.25" customHeight="1">
      <c r="A27" s="31">
        <v>38222</v>
      </c>
      <c r="B27" s="32" t="s">
        <v>1371</v>
      </c>
      <c r="C27" s="42" t="s">
        <v>417</v>
      </c>
      <c r="E27" s="42" t="s">
        <v>197</v>
      </c>
    </row>
    <row r="29" spans="1:5" ht="184.5" customHeight="1">
      <c r="A29" s="31">
        <v>38222</v>
      </c>
      <c r="B29" s="32" t="s">
        <v>1371</v>
      </c>
      <c r="C29" s="42" t="s">
        <v>418</v>
      </c>
      <c r="E29" s="42" t="s">
        <v>0</v>
      </c>
    </row>
    <row r="31" spans="1:5" ht="89.25">
      <c r="A31" s="31">
        <v>38223</v>
      </c>
      <c r="B31" s="32" t="s">
        <v>1371</v>
      </c>
      <c r="C31" s="42" t="s">
        <v>1106</v>
      </c>
      <c r="E31" s="42" t="s">
        <v>1107</v>
      </c>
    </row>
  </sheetData>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xl/worksheets/sheet30.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11.421875" defaultRowHeight="12.75"/>
  <cols>
    <col min="1" max="1" width="51.140625" style="2" customWidth="1"/>
    <col min="2" max="2" width="9.140625" style="2" customWidth="1"/>
    <col min="3" max="3" width="7.8515625" style="2" customWidth="1"/>
    <col min="4" max="16384" width="8.8515625" style="2" customWidth="1"/>
  </cols>
  <sheetData>
    <row r="1" spans="1:2" ht="11.25">
      <c r="A1" s="7" t="s">
        <v>946</v>
      </c>
      <c r="B1" s="2" t="s">
        <v>947</v>
      </c>
    </row>
    <row r="2" ht="11.25">
      <c r="A2" s="7"/>
    </row>
    <row r="3" spans="1:2" ht="11.25">
      <c r="A3" s="2" t="s">
        <v>1085</v>
      </c>
      <c r="B3" s="3">
        <v>36925</v>
      </c>
    </row>
    <row r="4" spans="1:2" ht="11.25">
      <c r="A4" s="2" t="s">
        <v>574</v>
      </c>
      <c r="B4" s="3">
        <v>37559</v>
      </c>
    </row>
    <row r="5" spans="1:2" ht="11.25">
      <c r="A5" s="17" t="s">
        <v>1086</v>
      </c>
      <c r="B5" s="3">
        <v>36925</v>
      </c>
    </row>
    <row r="6" spans="1:2" ht="11.25">
      <c r="A6" s="17" t="s">
        <v>881</v>
      </c>
      <c r="B6" s="3">
        <v>37090</v>
      </c>
    </row>
    <row r="7" spans="1:2" ht="11.25">
      <c r="A7" s="2" t="s">
        <v>135</v>
      </c>
      <c r="B7" s="3">
        <v>37140</v>
      </c>
    </row>
    <row r="8" spans="1:2" ht="11.25">
      <c r="A8" s="2" t="s">
        <v>136</v>
      </c>
      <c r="B8" s="3">
        <v>37140</v>
      </c>
    </row>
    <row r="9" spans="1:2" ht="11.25">
      <c r="A9" s="2" t="s">
        <v>1070</v>
      </c>
      <c r="B9" s="3">
        <v>37581</v>
      </c>
    </row>
    <row r="10" spans="1:2" ht="11.25">
      <c r="A10" s="2" t="s">
        <v>137</v>
      </c>
      <c r="B10" s="3">
        <v>37140</v>
      </c>
    </row>
    <row r="11" spans="1:2" ht="11.25">
      <c r="A11" s="2" t="s">
        <v>1565</v>
      </c>
      <c r="B11" s="3">
        <v>37439</v>
      </c>
    </row>
    <row r="12" spans="1:2" ht="11.25">
      <c r="A12" s="2" t="s">
        <v>389</v>
      </c>
      <c r="B12" s="3">
        <v>37290</v>
      </c>
    </row>
    <row r="13" spans="1:2" ht="11.25">
      <c r="A13" s="2" t="s">
        <v>291</v>
      </c>
      <c r="B13" s="3">
        <v>37118</v>
      </c>
    </row>
    <row r="14" spans="1:2" ht="11.25">
      <c r="A14" s="17" t="s">
        <v>624</v>
      </c>
      <c r="B14" s="3">
        <v>36925</v>
      </c>
    </row>
    <row r="15" spans="1:2" ht="11.25">
      <c r="A15" s="17" t="s">
        <v>257</v>
      </c>
      <c r="B15" s="3">
        <v>38189</v>
      </c>
    </row>
    <row r="16" spans="1:2" ht="11.25">
      <c r="A16" s="18" t="s">
        <v>1450</v>
      </c>
      <c r="B16" s="3">
        <v>36925</v>
      </c>
    </row>
    <row r="17" spans="1:2" ht="11.25">
      <c r="A17" s="18" t="s">
        <v>1066</v>
      </c>
      <c r="B17" s="3">
        <v>37581</v>
      </c>
    </row>
    <row r="18" spans="1:2" ht="11.25">
      <c r="A18" s="18" t="s">
        <v>625</v>
      </c>
      <c r="B18" s="3">
        <v>36925</v>
      </c>
    </row>
    <row r="19" spans="1:2" ht="11.25">
      <c r="A19" s="2" t="s">
        <v>626</v>
      </c>
      <c r="B19" s="3">
        <v>36925</v>
      </c>
    </row>
    <row r="20" spans="1:2" ht="11.25">
      <c r="A20" s="17" t="s">
        <v>138</v>
      </c>
      <c r="B20" s="3">
        <v>37140</v>
      </c>
    </row>
    <row r="21" spans="1:2" ht="11.25">
      <c r="A21" s="2" t="s">
        <v>1208</v>
      </c>
      <c r="B21" s="3">
        <v>37140</v>
      </c>
    </row>
    <row r="22" spans="1:2" ht="11.25">
      <c r="A22" s="17" t="s">
        <v>627</v>
      </c>
      <c r="B22" s="3">
        <v>36925</v>
      </c>
    </row>
    <row r="23" spans="1:2" ht="11.25">
      <c r="A23" s="17" t="s">
        <v>1513</v>
      </c>
      <c r="B23" s="3">
        <v>38287</v>
      </c>
    </row>
    <row r="24" spans="1:2" ht="11.25">
      <c r="A24" s="17" t="s">
        <v>1478</v>
      </c>
      <c r="B24" s="3">
        <v>37530</v>
      </c>
    </row>
    <row r="25" spans="1:2" ht="11.25">
      <c r="A25" s="17" t="s">
        <v>623</v>
      </c>
      <c r="B25" s="3">
        <v>36925</v>
      </c>
    </row>
    <row r="26" spans="1:2" ht="11.25">
      <c r="A26" s="17" t="s">
        <v>1067</v>
      </c>
      <c r="B26" s="3">
        <v>37581</v>
      </c>
    </row>
    <row r="27" spans="1:2" ht="11.25">
      <c r="A27" s="17" t="s">
        <v>388</v>
      </c>
      <c r="B27" s="3">
        <v>37290</v>
      </c>
    </row>
    <row r="28" spans="1:2" ht="11.25">
      <c r="A28" s="17" t="s">
        <v>628</v>
      </c>
      <c r="B28" s="3">
        <v>36925</v>
      </c>
    </row>
    <row r="29" spans="1:2" ht="11.25">
      <c r="A29" s="2" t="s">
        <v>629</v>
      </c>
      <c r="B29" s="3">
        <v>36925</v>
      </c>
    </row>
    <row r="30" spans="1:2" ht="11.25">
      <c r="A30" s="17" t="s">
        <v>630</v>
      </c>
      <c r="B30" s="3">
        <v>36925</v>
      </c>
    </row>
    <row r="31" spans="1:2" ht="11.25">
      <c r="A31" s="2" t="s">
        <v>190</v>
      </c>
      <c r="B31" s="3">
        <v>36925</v>
      </c>
    </row>
    <row r="32" spans="1:2" ht="11.25">
      <c r="A32" s="2" t="s">
        <v>1514</v>
      </c>
      <c r="B32" s="3">
        <v>38287</v>
      </c>
    </row>
    <row r="33" spans="1:2" ht="11.25">
      <c r="A33" s="2" t="s">
        <v>258</v>
      </c>
      <c r="B33" s="3">
        <v>38189</v>
      </c>
    </row>
    <row r="34" spans="1:2" ht="11.25">
      <c r="A34" s="2" t="s">
        <v>573</v>
      </c>
      <c r="B34" s="3">
        <v>37559</v>
      </c>
    </row>
    <row r="35" spans="1:2" ht="11.25">
      <c r="A35" s="2" t="s">
        <v>631</v>
      </c>
      <c r="B35" s="3">
        <v>36925</v>
      </c>
    </row>
    <row r="36" spans="1:2" ht="11.25">
      <c r="A36" s="2" t="s">
        <v>884</v>
      </c>
      <c r="B36" s="3">
        <v>36925</v>
      </c>
    </row>
    <row r="37" spans="1:2" ht="11.25">
      <c r="A37" s="2" t="s">
        <v>632</v>
      </c>
      <c r="B37" s="3">
        <v>36925</v>
      </c>
    </row>
    <row r="38" spans="1:2" ht="11.25">
      <c r="A38" s="2" t="s">
        <v>1209</v>
      </c>
      <c r="B38" s="3">
        <v>37140</v>
      </c>
    </row>
    <row r="39" spans="1:2" ht="11.25">
      <c r="A39" s="2" t="s">
        <v>1210</v>
      </c>
      <c r="B39" s="3">
        <v>37140</v>
      </c>
    </row>
    <row r="40" spans="1:2" ht="11.25">
      <c r="A40" s="2" t="s">
        <v>424</v>
      </c>
      <c r="B40" s="3">
        <v>36925</v>
      </c>
    </row>
    <row r="41" spans="1:2" ht="11.25">
      <c r="A41" s="2" t="s">
        <v>1109</v>
      </c>
      <c r="B41" s="3">
        <v>37624</v>
      </c>
    </row>
    <row r="42" spans="1:2" ht="11.25">
      <c r="A42" s="2" t="s">
        <v>425</v>
      </c>
      <c r="B42" s="3">
        <v>36925</v>
      </c>
    </row>
    <row r="43" spans="1:2" ht="11.25">
      <c r="A43" s="2" t="s">
        <v>426</v>
      </c>
      <c r="B43" s="3">
        <v>36925</v>
      </c>
    </row>
    <row r="44" spans="1:2" ht="11.25">
      <c r="A44" s="2" t="s">
        <v>58</v>
      </c>
      <c r="B44" s="3">
        <v>36925</v>
      </c>
    </row>
    <row r="45" spans="1:2" ht="11.25">
      <c r="A45" s="2" t="s">
        <v>838</v>
      </c>
      <c r="B45" s="3">
        <v>36925</v>
      </c>
    </row>
    <row r="46" spans="1:2" ht="11.25">
      <c r="A46" s="2" t="s">
        <v>256</v>
      </c>
      <c r="B46" s="3">
        <v>38189</v>
      </c>
    </row>
    <row r="47" spans="1:2" ht="11.25">
      <c r="A47" s="2" t="s">
        <v>732</v>
      </c>
      <c r="B47" s="3">
        <v>36925</v>
      </c>
    </row>
    <row r="48" spans="1:2" ht="11.25">
      <c r="A48" s="2" t="s">
        <v>175</v>
      </c>
      <c r="B48" s="3">
        <v>36925</v>
      </c>
    </row>
  </sheetData>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B17"/>
  <sheetViews>
    <sheetView workbookViewId="0" topLeftCell="A1">
      <selection activeCell="A1" sqref="A1"/>
    </sheetView>
  </sheetViews>
  <sheetFormatPr defaultColWidth="11.421875" defaultRowHeight="12.75"/>
  <cols>
    <col min="1" max="1" width="27.8515625" style="0" bestFit="1" customWidth="1"/>
    <col min="2" max="16384" width="9.140625" style="0" customWidth="1"/>
  </cols>
  <sheetData>
    <row r="1" spans="1:2" ht="12.75">
      <c r="A1" s="7" t="s">
        <v>839</v>
      </c>
      <c r="B1" s="2" t="s">
        <v>947</v>
      </c>
    </row>
    <row r="3" spans="1:2" ht="12.75">
      <c r="A3" s="2" t="s">
        <v>840</v>
      </c>
      <c r="B3" s="3">
        <v>36925</v>
      </c>
    </row>
    <row r="4" spans="1:2" ht="12.75">
      <c r="A4" s="2" t="s">
        <v>841</v>
      </c>
      <c r="B4" s="3">
        <v>36925</v>
      </c>
    </row>
    <row r="5" spans="1:2" ht="12.75">
      <c r="A5" s="2" t="s">
        <v>1521</v>
      </c>
      <c r="B5" s="3">
        <v>38287</v>
      </c>
    </row>
    <row r="6" spans="1:2" ht="12.75">
      <c r="A6" s="2" t="s">
        <v>283</v>
      </c>
      <c r="B6" s="3">
        <v>37624</v>
      </c>
    </row>
    <row r="7" spans="1:2" ht="12.75">
      <c r="A7" s="2" t="s">
        <v>1613</v>
      </c>
      <c r="B7" s="3">
        <v>38189</v>
      </c>
    </row>
    <row r="8" spans="1:2" ht="12.75">
      <c r="A8" s="2" t="s">
        <v>547</v>
      </c>
      <c r="B8" s="3">
        <v>36925</v>
      </c>
    </row>
    <row r="9" spans="1:2" ht="12.75">
      <c r="A9" s="2" t="s">
        <v>836</v>
      </c>
      <c r="B9" s="3">
        <v>37365</v>
      </c>
    </row>
    <row r="10" spans="1:2" ht="12.75">
      <c r="A10" s="2" t="s">
        <v>577</v>
      </c>
      <c r="B10" s="3">
        <v>36925</v>
      </c>
    </row>
    <row r="11" spans="1:2" ht="12.75">
      <c r="A11" s="2" t="s">
        <v>578</v>
      </c>
      <c r="B11" s="3">
        <v>36925</v>
      </c>
    </row>
    <row r="12" spans="1:2" ht="12.75">
      <c r="A12" s="2" t="s">
        <v>579</v>
      </c>
      <c r="B12" s="3">
        <v>36925</v>
      </c>
    </row>
    <row r="13" spans="1:2" ht="12.75">
      <c r="A13" s="2" t="s">
        <v>1522</v>
      </c>
      <c r="B13" s="3">
        <v>38287</v>
      </c>
    </row>
    <row r="14" spans="1:2" ht="12.75">
      <c r="A14" s="2" t="s">
        <v>732</v>
      </c>
      <c r="B14" s="3">
        <v>36925</v>
      </c>
    </row>
    <row r="15" spans="1:2" ht="12.75">
      <c r="A15" s="2" t="s">
        <v>175</v>
      </c>
      <c r="B15" s="3">
        <v>36925</v>
      </c>
    </row>
    <row r="16" spans="1:2" ht="12.75">
      <c r="A16" s="2"/>
      <c r="B16" s="3"/>
    </row>
    <row r="17" spans="1:2" ht="12.75">
      <c r="A17" s="2"/>
      <c r="B17" s="3"/>
    </row>
  </sheetData>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B6"/>
  <sheetViews>
    <sheetView workbookViewId="0" topLeftCell="A1">
      <selection activeCell="A111" sqref="A111"/>
    </sheetView>
  </sheetViews>
  <sheetFormatPr defaultColWidth="11.421875" defaultRowHeight="12.75"/>
  <cols>
    <col min="1" max="1" width="13.8515625" style="2" customWidth="1"/>
    <col min="2" max="2" width="9.57421875" style="2" customWidth="1"/>
    <col min="3" max="3" width="7.8515625" style="2" customWidth="1"/>
    <col min="4" max="16384" width="8.8515625" style="2" customWidth="1"/>
  </cols>
  <sheetData>
    <row r="1" spans="1:2" ht="11.25">
      <c r="A1" s="7" t="s">
        <v>176</v>
      </c>
      <c r="B1" s="2" t="s">
        <v>947</v>
      </c>
    </row>
    <row r="2" ht="11.25">
      <c r="A2" s="7"/>
    </row>
    <row r="3" spans="1:2" ht="11.25">
      <c r="A3" s="2" t="s">
        <v>176</v>
      </c>
      <c r="B3" s="3">
        <v>36925</v>
      </c>
    </row>
    <row r="4" spans="1:2" ht="11.25">
      <c r="A4" s="2" t="s">
        <v>890</v>
      </c>
      <c r="B4" s="3">
        <v>36925</v>
      </c>
    </row>
    <row r="5" spans="1:2" ht="11.25">
      <c r="A5" s="2" t="s">
        <v>732</v>
      </c>
      <c r="B5" s="3">
        <v>36925</v>
      </c>
    </row>
    <row r="6" spans="1:2" ht="11.25">
      <c r="A6" s="2" t="s">
        <v>175</v>
      </c>
      <c r="B6" s="3">
        <v>36925</v>
      </c>
    </row>
  </sheetData>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24.28125" style="2" customWidth="1"/>
    <col min="2" max="2" width="9.57421875" style="2" customWidth="1"/>
    <col min="3" max="3" width="7.8515625" style="2" customWidth="1"/>
    <col min="4" max="16384" width="8.8515625" style="2" customWidth="1"/>
  </cols>
  <sheetData>
    <row r="1" spans="1:2" ht="11.25">
      <c r="A1" s="7" t="s">
        <v>586</v>
      </c>
      <c r="B1" s="2" t="s">
        <v>947</v>
      </c>
    </row>
    <row r="2" ht="11.25">
      <c r="A2" s="7"/>
    </row>
    <row r="3" spans="1:2" ht="11.25">
      <c r="A3" s="2" t="s">
        <v>580</v>
      </c>
      <c r="B3" s="3">
        <v>36925</v>
      </c>
    </row>
    <row r="4" spans="1:2" ht="11.25">
      <c r="A4" s="2" t="s">
        <v>581</v>
      </c>
      <c r="B4" s="3">
        <v>36925</v>
      </c>
    </row>
    <row r="5" spans="1:2" ht="11.25">
      <c r="A5" s="2" t="s">
        <v>582</v>
      </c>
      <c r="B5" s="3">
        <v>36925</v>
      </c>
    </row>
    <row r="6" spans="1:2" ht="11.25">
      <c r="A6" s="2" t="s">
        <v>583</v>
      </c>
      <c r="B6" s="3">
        <v>36925</v>
      </c>
    </row>
    <row r="7" spans="1:2" ht="11.25">
      <c r="A7" s="2" t="s">
        <v>584</v>
      </c>
      <c r="B7" s="3">
        <v>36925</v>
      </c>
    </row>
    <row r="8" spans="1:2" ht="11.25">
      <c r="A8" s="2" t="s">
        <v>585</v>
      </c>
      <c r="B8" s="3">
        <v>36925</v>
      </c>
    </row>
    <row r="9" spans="1:2" ht="11.25">
      <c r="A9" s="2" t="s">
        <v>859</v>
      </c>
      <c r="B9" s="3">
        <v>37559</v>
      </c>
    </row>
    <row r="10" spans="1:2" ht="11.25">
      <c r="A10" s="2" t="s">
        <v>891</v>
      </c>
      <c r="B10" s="3">
        <v>36925</v>
      </c>
    </row>
    <row r="11" spans="1:2" ht="11.25">
      <c r="A11" s="2" t="s">
        <v>732</v>
      </c>
      <c r="B11" s="3">
        <v>36925</v>
      </c>
    </row>
    <row r="12" spans="1:2" ht="11.25">
      <c r="A12" s="2" t="s">
        <v>175</v>
      </c>
      <c r="B12" s="3">
        <v>36925</v>
      </c>
    </row>
  </sheetData>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D105"/>
  <sheetViews>
    <sheetView workbookViewId="0" topLeftCell="A1">
      <selection activeCell="A1" sqref="A1"/>
    </sheetView>
  </sheetViews>
  <sheetFormatPr defaultColWidth="11.421875" defaultRowHeight="12.75"/>
  <cols>
    <col min="1" max="1" width="17.28125" style="1" customWidth="1"/>
    <col min="2" max="2" width="9.57421875" style="2" customWidth="1"/>
    <col min="3" max="3" width="19.8515625" style="2" customWidth="1"/>
    <col min="4" max="16384" width="8.8515625" style="2" customWidth="1"/>
  </cols>
  <sheetData>
    <row r="1" spans="1:4" ht="11.25">
      <c r="A1" s="19" t="s">
        <v>1139</v>
      </c>
      <c r="B1" s="2" t="s">
        <v>947</v>
      </c>
      <c r="C1" s="2" t="s">
        <v>567</v>
      </c>
      <c r="D1" s="2" t="s">
        <v>478</v>
      </c>
    </row>
    <row r="2" ht="11.25">
      <c r="A2" s="19"/>
    </row>
    <row r="3" spans="1:2" ht="11.25">
      <c r="A3" s="2" t="s">
        <v>732</v>
      </c>
      <c r="B3" s="3">
        <v>36965</v>
      </c>
    </row>
    <row r="4" ht="11.25">
      <c r="A4" s="15" t="s">
        <v>1717</v>
      </c>
    </row>
    <row r="5" spans="1:2" ht="11.25">
      <c r="A5" s="1" t="s">
        <v>1718</v>
      </c>
      <c r="B5" s="3">
        <v>36822</v>
      </c>
    </row>
    <row r="6" spans="1:2" ht="11.25">
      <c r="A6" s="1" t="s">
        <v>1719</v>
      </c>
      <c r="B6" s="3">
        <v>36822</v>
      </c>
    </row>
    <row r="7" spans="1:2" ht="11.25">
      <c r="A7" s="1" t="s">
        <v>1720</v>
      </c>
      <c r="B7" s="3">
        <v>36822</v>
      </c>
    </row>
    <row r="8" spans="1:2" ht="11.25">
      <c r="A8" s="1" t="s">
        <v>1721</v>
      </c>
      <c r="B8" s="3">
        <v>36822</v>
      </c>
    </row>
    <row r="9" spans="1:2" ht="11.25">
      <c r="A9" s="1" t="s">
        <v>168</v>
      </c>
      <c r="B9" s="3">
        <v>36822</v>
      </c>
    </row>
    <row r="10" spans="1:2" ht="11.25">
      <c r="A10" s="1" t="s">
        <v>1722</v>
      </c>
      <c r="B10" s="3">
        <v>36822</v>
      </c>
    </row>
    <row r="11" spans="1:2" ht="11.25">
      <c r="A11" s="1" t="s">
        <v>1723</v>
      </c>
      <c r="B11" s="3">
        <v>36822</v>
      </c>
    </row>
    <row r="12" spans="1:2" ht="11.25">
      <c r="A12" s="1" t="s">
        <v>1724</v>
      </c>
      <c r="B12" s="3">
        <v>36822</v>
      </c>
    </row>
    <row r="13" spans="1:2" ht="11.25">
      <c r="A13" s="1" t="s">
        <v>889</v>
      </c>
      <c r="B13" s="3">
        <v>36822</v>
      </c>
    </row>
    <row r="14" spans="1:2" ht="11.25">
      <c r="A14" s="1" t="s">
        <v>1725</v>
      </c>
      <c r="B14" s="3">
        <v>36822</v>
      </c>
    </row>
    <row r="15" spans="1:2" ht="11.25">
      <c r="A15" s="1" t="s">
        <v>1726</v>
      </c>
      <c r="B15" s="3">
        <v>36822</v>
      </c>
    </row>
    <row r="16" spans="1:2" ht="11.25">
      <c r="A16" s="1" t="s">
        <v>1727</v>
      </c>
      <c r="B16" s="3">
        <v>36822</v>
      </c>
    </row>
    <row r="17" spans="1:2" ht="11.25">
      <c r="A17" s="1" t="s">
        <v>1728</v>
      </c>
      <c r="B17" s="3">
        <v>36822</v>
      </c>
    </row>
    <row r="18" spans="1:2" ht="11.25">
      <c r="A18" s="1" t="s">
        <v>1729</v>
      </c>
      <c r="B18" s="3">
        <v>36822</v>
      </c>
    </row>
    <row r="19" spans="1:2" ht="11.25">
      <c r="A19" s="1" t="s">
        <v>1730</v>
      </c>
      <c r="B19" s="3">
        <v>36822</v>
      </c>
    </row>
    <row r="20" spans="1:2" ht="11.25">
      <c r="A20" s="1" t="s">
        <v>1050</v>
      </c>
      <c r="B20" s="3">
        <v>36822</v>
      </c>
    </row>
    <row r="21" spans="1:2" ht="11.25">
      <c r="A21" s="1" t="s">
        <v>1051</v>
      </c>
      <c r="B21" s="3">
        <v>36822</v>
      </c>
    </row>
    <row r="22" spans="1:2" ht="11.25">
      <c r="A22" s="1" t="s">
        <v>1052</v>
      </c>
      <c r="B22" s="3">
        <v>36822</v>
      </c>
    </row>
    <row r="23" spans="1:2" ht="11.25">
      <c r="A23" s="1" t="s">
        <v>1053</v>
      </c>
      <c r="B23" s="3">
        <v>36822</v>
      </c>
    </row>
    <row r="24" spans="1:2" ht="11.25">
      <c r="A24" s="1" t="s">
        <v>1054</v>
      </c>
      <c r="B24" s="3">
        <v>36822</v>
      </c>
    </row>
    <row r="25" spans="1:2" ht="11.25">
      <c r="A25" s="1" t="s">
        <v>1055</v>
      </c>
      <c r="B25" s="3">
        <v>36822</v>
      </c>
    </row>
    <row r="26" spans="1:2" ht="11.25">
      <c r="A26" s="1" t="s">
        <v>1056</v>
      </c>
      <c r="B26" s="3">
        <v>36822</v>
      </c>
    </row>
    <row r="27" spans="1:2" ht="11.25">
      <c r="A27" s="1" t="s">
        <v>1143</v>
      </c>
      <c r="B27" s="3">
        <v>36822</v>
      </c>
    </row>
    <row r="28" spans="1:2" ht="11.25">
      <c r="A28" s="1" t="s">
        <v>1057</v>
      </c>
      <c r="B28" s="3">
        <v>36822</v>
      </c>
    </row>
    <row r="29" spans="1:2" ht="11.25">
      <c r="A29" s="1" t="s">
        <v>1068</v>
      </c>
      <c r="B29" s="3">
        <v>37581</v>
      </c>
    </row>
    <row r="30" spans="1:2" ht="11.25">
      <c r="A30" s="1" t="s">
        <v>883</v>
      </c>
      <c r="B30" s="3">
        <v>36822</v>
      </c>
    </row>
    <row r="31" spans="1:2" ht="11.25">
      <c r="A31" s="1" t="s">
        <v>1058</v>
      </c>
      <c r="B31" s="3">
        <v>36822</v>
      </c>
    </row>
    <row r="32" spans="1:2" ht="11.25">
      <c r="A32" s="1" t="s">
        <v>1059</v>
      </c>
      <c r="B32" s="3">
        <v>36822</v>
      </c>
    </row>
    <row r="33" spans="1:2" ht="11.25">
      <c r="A33" s="1" t="s">
        <v>1060</v>
      </c>
      <c r="B33" s="3">
        <v>36822</v>
      </c>
    </row>
    <row r="34" spans="1:2" ht="11.25">
      <c r="A34" s="1" t="s">
        <v>1061</v>
      </c>
      <c r="B34" s="3">
        <v>36822</v>
      </c>
    </row>
    <row r="35" spans="1:2" ht="11.25">
      <c r="A35" s="1" t="s">
        <v>1062</v>
      </c>
      <c r="B35" s="3">
        <v>36822</v>
      </c>
    </row>
    <row r="36" spans="1:2" ht="11.25">
      <c r="A36" s="1" t="s">
        <v>1063</v>
      </c>
      <c r="B36" s="3">
        <v>36822</v>
      </c>
    </row>
    <row r="37" spans="1:2" ht="11.25">
      <c r="A37" s="1" t="s">
        <v>1064</v>
      </c>
      <c r="B37" s="3">
        <v>36822</v>
      </c>
    </row>
    <row r="38" spans="1:2" ht="11.25">
      <c r="A38" s="1" t="s">
        <v>1065</v>
      </c>
      <c r="B38" s="3">
        <v>36822</v>
      </c>
    </row>
    <row r="39" spans="1:2" ht="11.25">
      <c r="A39" s="1" t="s">
        <v>1351</v>
      </c>
      <c r="B39" s="3">
        <v>36822</v>
      </c>
    </row>
    <row r="40" spans="1:2" ht="11.25">
      <c r="A40" s="1" t="s">
        <v>1352</v>
      </c>
      <c r="B40" s="3">
        <v>36822</v>
      </c>
    </row>
    <row r="41" spans="1:2" ht="11.25">
      <c r="A41" s="1" t="s">
        <v>1353</v>
      </c>
      <c r="B41" s="3">
        <v>36822</v>
      </c>
    </row>
    <row r="42" spans="1:2" ht="11.25">
      <c r="A42" s="1" t="s">
        <v>1354</v>
      </c>
      <c r="B42" s="3">
        <v>36822</v>
      </c>
    </row>
    <row r="43" spans="1:2" ht="11.25">
      <c r="A43" s="1" t="s">
        <v>1355</v>
      </c>
      <c r="B43" s="3">
        <v>36822</v>
      </c>
    </row>
    <row r="44" spans="1:2" ht="11.25">
      <c r="A44" s="1" t="s">
        <v>1356</v>
      </c>
      <c r="B44" s="3">
        <v>36822</v>
      </c>
    </row>
    <row r="45" spans="1:2" ht="11.25">
      <c r="A45" s="1" t="s">
        <v>1357</v>
      </c>
      <c r="B45" s="3">
        <v>36822</v>
      </c>
    </row>
    <row r="46" spans="1:2" ht="11.25">
      <c r="A46" s="1" t="s">
        <v>1358</v>
      </c>
      <c r="B46" s="3">
        <v>36822</v>
      </c>
    </row>
    <row r="47" spans="1:2" ht="11.25">
      <c r="A47" s="1" t="s">
        <v>1359</v>
      </c>
      <c r="B47" s="3">
        <v>36822</v>
      </c>
    </row>
    <row r="48" spans="1:2" ht="11.25">
      <c r="A48" s="1" t="s">
        <v>1360</v>
      </c>
      <c r="B48" s="3">
        <v>36822</v>
      </c>
    </row>
    <row r="49" spans="1:2" ht="11.25">
      <c r="A49" s="1" t="s">
        <v>1361</v>
      </c>
      <c r="B49" s="3">
        <v>36822</v>
      </c>
    </row>
    <row r="50" spans="1:2" ht="11.25">
      <c r="A50" s="1" t="s">
        <v>1362</v>
      </c>
      <c r="B50" s="3">
        <v>36822</v>
      </c>
    </row>
    <row r="51" spans="1:2" ht="11.25">
      <c r="A51" s="1" t="s">
        <v>1363</v>
      </c>
      <c r="B51" s="3">
        <v>36822</v>
      </c>
    </row>
    <row r="52" spans="1:2" ht="11.25">
      <c r="A52" s="1" t="s">
        <v>1364</v>
      </c>
      <c r="B52" s="3">
        <v>36822</v>
      </c>
    </row>
    <row r="53" spans="1:2" ht="11.25">
      <c r="A53" s="1" t="s">
        <v>1365</v>
      </c>
      <c r="B53" s="3">
        <v>36822</v>
      </c>
    </row>
    <row r="54" spans="1:2" ht="11.25">
      <c r="A54" s="1" t="s">
        <v>1366</v>
      </c>
      <c r="B54" s="3">
        <v>36822</v>
      </c>
    </row>
    <row r="55" spans="1:2" ht="11.25">
      <c r="A55" s="1" t="s">
        <v>1367</v>
      </c>
      <c r="B55" s="3">
        <v>36822</v>
      </c>
    </row>
    <row r="56" spans="1:2" ht="11.25">
      <c r="A56" s="1" t="s">
        <v>1368</v>
      </c>
      <c r="B56" s="3">
        <v>36822</v>
      </c>
    </row>
    <row r="57" spans="1:2" ht="11.25">
      <c r="A57" s="1" t="s">
        <v>1369</v>
      </c>
      <c r="B57" s="3">
        <v>36822</v>
      </c>
    </row>
    <row r="58" spans="1:2" ht="11.25">
      <c r="A58" s="1" t="s">
        <v>1370</v>
      </c>
      <c r="B58" s="3">
        <v>36822</v>
      </c>
    </row>
    <row r="59" spans="1:2" ht="11.25">
      <c r="A59" s="15" t="s">
        <v>861</v>
      </c>
      <c r="B59" s="3"/>
    </row>
    <row r="60" spans="1:2" ht="11.25">
      <c r="A60" s="1" t="s">
        <v>862</v>
      </c>
      <c r="B60" s="3">
        <v>36822</v>
      </c>
    </row>
    <row r="61" spans="1:2" ht="11.25">
      <c r="A61" s="1" t="s">
        <v>863</v>
      </c>
      <c r="B61" s="3">
        <v>36822</v>
      </c>
    </row>
    <row r="62" spans="1:2" ht="11.25">
      <c r="A62" s="1" t="s">
        <v>864</v>
      </c>
      <c r="B62" s="3">
        <v>36822</v>
      </c>
    </row>
    <row r="63" spans="1:2" ht="11.25">
      <c r="A63" s="1" t="s">
        <v>865</v>
      </c>
      <c r="B63" s="3">
        <v>36822</v>
      </c>
    </row>
    <row r="64" spans="1:2" ht="11.25">
      <c r="A64" s="1" t="s">
        <v>652</v>
      </c>
      <c r="B64" s="3">
        <v>38189</v>
      </c>
    </row>
    <row r="65" spans="1:2" ht="11.25">
      <c r="A65" s="1" t="s">
        <v>866</v>
      </c>
      <c r="B65" s="3">
        <v>36822</v>
      </c>
    </row>
    <row r="66" spans="1:2" ht="11.25">
      <c r="A66" s="1" t="s">
        <v>867</v>
      </c>
      <c r="B66" s="3">
        <v>36822</v>
      </c>
    </row>
    <row r="67" spans="1:2" ht="11.25">
      <c r="A67" s="1" t="s">
        <v>868</v>
      </c>
      <c r="B67" s="3">
        <v>36822</v>
      </c>
    </row>
    <row r="68" spans="1:2" ht="11.25">
      <c r="A68" s="1" t="s">
        <v>169</v>
      </c>
      <c r="B68" s="3">
        <v>36822</v>
      </c>
    </row>
    <row r="69" spans="1:2" ht="11.25">
      <c r="A69" s="1" t="s">
        <v>869</v>
      </c>
      <c r="B69" s="3">
        <v>36822</v>
      </c>
    </row>
    <row r="70" spans="1:2" ht="11.25">
      <c r="A70" s="1" t="s">
        <v>870</v>
      </c>
      <c r="B70" s="3">
        <v>36822</v>
      </c>
    </row>
    <row r="71" spans="1:2" ht="11.25">
      <c r="A71" s="1" t="s">
        <v>871</v>
      </c>
      <c r="B71" s="3">
        <v>36822</v>
      </c>
    </row>
    <row r="72" spans="1:2" ht="11.25">
      <c r="A72" s="1" t="s">
        <v>872</v>
      </c>
      <c r="B72" s="3">
        <v>36822</v>
      </c>
    </row>
    <row r="73" ht="11.25">
      <c r="A73" s="15" t="s">
        <v>640</v>
      </c>
    </row>
    <row r="74" spans="1:2" ht="11.25">
      <c r="A74" s="1" t="s">
        <v>641</v>
      </c>
      <c r="B74" s="3">
        <v>37789</v>
      </c>
    </row>
    <row r="75" spans="1:2" ht="11.25">
      <c r="A75" s="1" t="s">
        <v>863</v>
      </c>
      <c r="B75" s="3">
        <v>37789</v>
      </c>
    </row>
    <row r="76" spans="1:2" ht="11.25">
      <c r="A76" s="1" t="s">
        <v>643</v>
      </c>
      <c r="B76" s="3">
        <v>37789</v>
      </c>
    </row>
    <row r="77" spans="1:2" ht="11.25">
      <c r="A77" s="1" t="s">
        <v>168</v>
      </c>
      <c r="B77" s="3">
        <v>37789</v>
      </c>
    </row>
    <row r="78" spans="1:2" ht="11.25">
      <c r="A78" s="1" t="s">
        <v>1246</v>
      </c>
      <c r="B78" s="3">
        <v>37789</v>
      </c>
    </row>
    <row r="79" spans="1:2" ht="11.25">
      <c r="A79" s="1" t="s">
        <v>644</v>
      </c>
      <c r="B79" s="3">
        <v>37789</v>
      </c>
    </row>
    <row r="80" spans="1:2" ht="11.25">
      <c r="A80" s="1" t="s">
        <v>1722</v>
      </c>
      <c r="B80" s="3">
        <v>37789</v>
      </c>
    </row>
    <row r="81" spans="1:2" ht="11.25">
      <c r="A81" s="1" t="s">
        <v>645</v>
      </c>
      <c r="B81" s="3">
        <v>37789</v>
      </c>
    </row>
    <row r="82" spans="1:2" ht="11.25">
      <c r="A82" s="1" t="s">
        <v>642</v>
      </c>
      <c r="B82" s="3">
        <v>37789</v>
      </c>
    </row>
    <row r="83" spans="1:2" ht="11.25">
      <c r="A83" s="1" t="s">
        <v>646</v>
      </c>
      <c r="B83" s="3">
        <v>37789</v>
      </c>
    </row>
    <row r="84" spans="1:2" ht="11.25">
      <c r="A84" s="1" t="s">
        <v>648</v>
      </c>
      <c r="B84" s="3">
        <v>37789</v>
      </c>
    </row>
    <row r="85" spans="1:2" ht="11.25">
      <c r="A85" s="1" t="s">
        <v>647</v>
      </c>
      <c r="B85" s="3">
        <v>37789</v>
      </c>
    </row>
    <row r="86" spans="1:2" ht="11.25">
      <c r="A86" s="1" t="s">
        <v>649</v>
      </c>
      <c r="B86" s="3">
        <v>37789</v>
      </c>
    </row>
    <row r="87" spans="1:2" ht="11.25">
      <c r="A87" s="1" t="s">
        <v>650</v>
      </c>
      <c r="B87" s="3">
        <v>37789</v>
      </c>
    </row>
    <row r="88" spans="1:2" ht="11.25">
      <c r="A88" s="1" t="s">
        <v>1055</v>
      </c>
      <c r="B88" s="3">
        <v>37789</v>
      </c>
    </row>
    <row r="89" spans="1:2" ht="11.25">
      <c r="A89" s="1" t="s">
        <v>1057</v>
      </c>
      <c r="B89" s="3">
        <v>37789</v>
      </c>
    </row>
    <row r="90" spans="1:2" ht="11.25">
      <c r="A90" s="1" t="s">
        <v>1058</v>
      </c>
      <c r="B90" s="3">
        <v>37789</v>
      </c>
    </row>
    <row r="91" spans="1:2" ht="11.25">
      <c r="A91" s="1" t="s">
        <v>651</v>
      </c>
      <c r="B91" s="3">
        <v>37789</v>
      </c>
    </row>
    <row r="92" spans="1:2" ht="11.25">
      <c r="A92" s="1" t="s">
        <v>652</v>
      </c>
      <c r="B92" s="3">
        <v>37789</v>
      </c>
    </row>
    <row r="93" spans="1:2" ht="11.25">
      <c r="A93" s="1" t="s">
        <v>653</v>
      </c>
      <c r="B93" s="3">
        <v>37789</v>
      </c>
    </row>
    <row r="94" spans="1:2" ht="11.25">
      <c r="A94" s="1" t="s">
        <v>654</v>
      </c>
      <c r="B94" s="3">
        <v>37789</v>
      </c>
    </row>
    <row r="95" spans="1:2" ht="11.25">
      <c r="A95" s="1" t="s">
        <v>655</v>
      </c>
      <c r="B95" s="3">
        <v>37789</v>
      </c>
    </row>
    <row r="96" spans="1:2" ht="11.25">
      <c r="A96" s="1" t="s">
        <v>656</v>
      </c>
      <c r="B96" s="3">
        <v>37789</v>
      </c>
    </row>
    <row r="97" spans="1:2" ht="11.25">
      <c r="A97" s="1" t="s">
        <v>658</v>
      </c>
      <c r="B97" s="3">
        <v>37789</v>
      </c>
    </row>
    <row r="98" spans="1:2" ht="11.25">
      <c r="A98" s="1" t="s">
        <v>657</v>
      </c>
      <c r="B98" s="3">
        <v>37789</v>
      </c>
    </row>
    <row r="99" spans="1:2" ht="11.25">
      <c r="A99" s="1" t="s">
        <v>659</v>
      </c>
      <c r="B99" s="3">
        <v>37789</v>
      </c>
    </row>
    <row r="100" spans="1:2" ht="11.25">
      <c r="A100" s="1" t="s">
        <v>660</v>
      </c>
      <c r="B100" s="3">
        <v>37789</v>
      </c>
    </row>
    <row r="101" spans="1:2" ht="11.25">
      <c r="A101" s="1" t="s">
        <v>662</v>
      </c>
      <c r="B101" s="3">
        <v>37789</v>
      </c>
    </row>
    <row r="102" spans="1:2" ht="11.25">
      <c r="A102" s="1" t="s">
        <v>661</v>
      </c>
      <c r="B102" s="3">
        <v>37789</v>
      </c>
    </row>
    <row r="103" spans="1:2" ht="11.25">
      <c r="A103" s="1" t="s">
        <v>663</v>
      </c>
      <c r="B103" s="3">
        <v>37789</v>
      </c>
    </row>
    <row r="104" spans="1:2" ht="11.25">
      <c r="A104" s="1" t="s">
        <v>664</v>
      </c>
      <c r="B104" s="3">
        <v>37789</v>
      </c>
    </row>
    <row r="105" spans="1:2" ht="11.25">
      <c r="A105" s="1" t="s">
        <v>665</v>
      </c>
      <c r="B105" s="3">
        <v>37789</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C18"/>
  <sheetViews>
    <sheetView workbookViewId="0" topLeftCell="A1">
      <selection activeCell="A1" sqref="A1"/>
    </sheetView>
  </sheetViews>
  <sheetFormatPr defaultColWidth="11.421875" defaultRowHeight="12.75"/>
  <cols>
    <col min="1" max="1" width="17.7109375" style="2" bestFit="1" customWidth="1"/>
    <col min="2" max="2" width="9.57421875" style="2" customWidth="1"/>
    <col min="3" max="3" width="16.421875" style="2" bestFit="1" customWidth="1"/>
    <col min="4" max="16384" width="8.8515625" style="2" customWidth="1"/>
  </cols>
  <sheetData>
    <row r="1" spans="1:3" ht="11.25">
      <c r="A1" s="7" t="s">
        <v>1140</v>
      </c>
      <c r="B1" s="2" t="s">
        <v>154</v>
      </c>
      <c r="C1" s="2" t="s">
        <v>478</v>
      </c>
    </row>
    <row r="2" ht="11.25">
      <c r="A2" s="7"/>
    </row>
    <row r="3" spans="1:2" ht="11.25">
      <c r="A3" s="2" t="s">
        <v>1144</v>
      </c>
      <c r="B3" s="3">
        <v>36925</v>
      </c>
    </row>
    <row r="4" spans="1:3" ht="11.25">
      <c r="A4" s="2" t="s">
        <v>936</v>
      </c>
      <c r="B4" s="3">
        <v>37188</v>
      </c>
      <c r="C4" s="2" t="s">
        <v>479</v>
      </c>
    </row>
    <row r="5" spans="1:3" ht="11.25">
      <c r="A5" s="2" t="s">
        <v>937</v>
      </c>
      <c r="B5" s="3">
        <v>37188</v>
      </c>
      <c r="C5" s="2" t="s">
        <v>480</v>
      </c>
    </row>
    <row r="6" spans="1:2" ht="11.25">
      <c r="A6" s="2" t="s">
        <v>873</v>
      </c>
      <c r="B6" s="3">
        <v>36925</v>
      </c>
    </row>
    <row r="7" spans="1:2" ht="11.25">
      <c r="A7" s="2" t="s">
        <v>743</v>
      </c>
      <c r="B7" s="3">
        <v>36925</v>
      </c>
    </row>
    <row r="8" spans="1:2" ht="11.25">
      <c r="A8" s="2" t="s">
        <v>744</v>
      </c>
      <c r="B8" s="3">
        <v>36925</v>
      </c>
    </row>
    <row r="9" spans="1:2" ht="11.25">
      <c r="A9" s="2" t="s">
        <v>745</v>
      </c>
      <c r="B9" s="3">
        <v>36925</v>
      </c>
    </row>
    <row r="10" spans="1:2" ht="11.25">
      <c r="A10" s="2" t="s">
        <v>475</v>
      </c>
      <c r="B10" s="3">
        <v>37188</v>
      </c>
    </row>
    <row r="11" spans="1:2" ht="11.25">
      <c r="A11" s="2" t="s">
        <v>746</v>
      </c>
      <c r="B11" s="3">
        <v>36925</v>
      </c>
    </row>
    <row r="12" spans="1:3" ht="11.25">
      <c r="A12" s="2" t="s">
        <v>481</v>
      </c>
      <c r="B12" s="3">
        <v>37188</v>
      </c>
      <c r="C12" s="2" t="s">
        <v>479</v>
      </c>
    </row>
    <row r="13" spans="1:2" ht="11.25">
      <c r="A13" s="2" t="s">
        <v>747</v>
      </c>
      <c r="B13" s="3">
        <v>36925</v>
      </c>
    </row>
    <row r="14" spans="1:3" ht="11.25">
      <c r="A14" s="2" t="s">
        <v>476</v>
      </c>
      <c r="B14" s="3">
        <v>37188</v>
      </c>
      <c r="C14" s="2" t="s">
        <v>479</v>
      </c>
    </row>
    <row r="15" spans="1:3" ht="11.25">
      <c r="A15" s="2" t="s">
        <v>1247</v>
      </c>
      <c r="B15" s="3">
        <v>36965</v>
      </c>
      <c r="C15" s="2" t="s">
        <v>479</v>
      </c>
    </row>
    <row r="16" spans="1:3" ht="11.25">
      <c r="A16" s="2" t="s">
        <v>477</v>
      </c>
      <c r="B16" s="3">
        <v>37188</v>
      </c>
      <c r="C16" s="2" t="s">
        <v>479</v>
      </c>
    </row>
    <row r="17" spans="1:2" ht="11.25">
      <c r="A17" s="2" t="s">
        <v>1772</v>
      </c>
      <c r="B17" s="3">
        <v>36925</v>
      </c>
    </row>
    <row r="18" spans="1:2" ht="11.25">
      <c r="A18" s="2" t="s">
        <v>748</v>
      </c>
      <c r="B18" s="3">
        <v>36925</v>
      </c>
    </row>
  </sheetData>
  <dataValidations count="1">
    <dataValidation allowBlank="1" showInputMessage="1" showErrorMessage="1" error="Click on Cancel and re-enter" sqref="A9:A14 A17:A18"/>
  </dataValidation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B7"/>
  <sheetViews>
    <sheetView workbookViewId="0" topLeftCell="A1">
      <selection activeCell="A1" sqref="A1"/>
    </sheetView>
  </sheetViews>
  <sheetFormatPr defaultColWidth="11.421875" defaultRowHeight="12.75"/>
  <cols>
    <col min="1" max="1" width="15.57421875" style="2" customWidth="1"/>
    <col min="2" max="2" width="9.57421875" style="2" customWidth="1"/>
    <col min="3" max="3" width="7.8515625" style="2" customWidth="1"/>
    <col min="4" max="16384" width="8.8515625" style="2" customWidth="1"/>
  </cols>
  <sheetData>
    <row r="1" spans="1:2" ht="11.25">
      <c r="A1" s="7" t="s">
        <v>1769</v>
      </c>
      <c r="B1" s="2" t="s">
        <v>154</v>
      </c>
    </row>
    <row r="2" ht="11.25">
      <c r="A2" s="7"/>
    </row>
    <row r="3" spans="1:2" ht="11.25">
      <c r="A3" s="2" t="s">
        <v>170</v>
      </c>
      <c r="B3" s="3">
        <v>36925</v>
      </c>
    </row>
    <row r="4" spans="1:2" ht="11.25">
      <c r="A4" s="2" t="s">
        <v>1770</v>
      </c>
      <c r="B4" s="3">
        <v>36925</v>
      </c>
    </row>
    <row r="5" spans="1:2" ht="11.25">
      <c r="A5" s="2" t="s">
        <v>1771</v>
      </c>
      <c r="B5" s="3">
        <v>36925</v>
      </c>
    </row>
    <row r="6" spans="1:2" ht="11.25">
      <c r="A6" s="2" t="s">
        <v>1772</v>
      </c>
      <c r="B6" s="3">
        <v>36925</v>
      </c>
    </row>
    <row r="7" spans="1:2" ht="11.25">
      <c r="A7" s="2" t="s">
        <v>748</v>
      </c>
      <c r="B7" s="3">
        <v>36925</v>
      </c>
    </row>
  </sheetData>
  <dataValidations count="1">
    <dataValidation allowBlank="1" showInputMessage="1" showErrorMessage="1" error="Click on Cancel and re-enter" sqref="A7"/>
  </dataValidations>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1.421875" defaultRowHeight="12.75"/>
  <cols>
    <col min="1" max="1" width="28.8515625" style="0" bestFit="1" customWidth="1"/>
    <col min="2" max="2" width="9.140625" style="0" customWidth="1"/>
    <col min="3" max="3" width="15.140625" style="0" bestFit="1" customWidth="1"/>
    <col min="4" max="16384" width="9.140625" style="0" customWidth="1"/>
  </cols>
  <sheetData>
    <row r="1" spans="1:3" ht="12.75">
      <c r="A1" s="5" t="s">
        <v>1243</v>
      </c>
      <c r="B1" s="2" t="s">
        <v>1300</v>
      </c>
      <c r="C1" t="s">
        <v>567</v>
      </c>
    </row>
    <row r="2" spans="1:2" ht="12.75">
      <c r="A2" s="5"/>
      <c r="B2" s="2"/>
    </row>
    <row r="3" spans="1:3" ht="12.75">
      <c r="A3" s="2" t="s">
        <v>94</v>
      </c>
      <c r="B3" s="3">
        <v>36924</v>
      </c>
      <c r="C3" s="2"/>
    </row>
    <row r="4" spans="1:3" ht="12.75">
      <c r="A4" s="2" t="s">
        <v>1324</v>
      </c>
      <c r="B4" s="3">
        <v>36924</v>
      </c>
      <c r="C4" s="2"/>
    </row>
    <row r="5" spans="1:3" ht="12.75">
      <c r="A5" s="2" t="s">
        <v>1520</v>
      </c>
      <c r="B5" s="3">
        <v>38287</v>
      </c>
      <c r="C5" s="2"/>
    </row>
    <row r="6" spans="1:3" ht="12.75">
      <c r="A6" s="2" t="s">
        <v>1325</v>
      </c>
      <c r="B6" s="3">
        <v>36924</v>
      </c>
      <c r="C6" s="2"/>
    </row>
    <row r="7" spans="1:3" ht="12.75">
      <c r="A7" s="2" t="s">
        <v>1315</v>
      </c>
      <c r="B7" s="3">
        <v>37789</v>
      </c>
      <c r="C7" s="2"/>
    </row>
    <row r="8" spans="1:3" ht="12.75">
      <c r="A8" s="2" t="s">
        <v>1326</v>
      </c>
      <c r="B8" s="3">
        <v>36924</v>
      </c>
      <c r="C8" s="2"/>
    </row>
    <row r="9" spans="1:3" ht="12.75">
      <c r="A9" s="2" t="s">
        <v>1328</v>
      </c>
      <c r="B9" s="3">
        <v>36924</v>
      </c>
      <c r="C9" s="2"/>
    </row>
    <row r="10" spans="1:3" ht="12.75">
      <c r="A10" s="2" t="s">
        <v>1329</v>
      </c>
      <c r="B10" s="3">
        <v>36924</v>
      </c>
      <c r="C10" s="2"/>
    </row>
    <row r="11" spans="1:3" ht="12.75">
      <c r="A11" s="2" t="s">
        <v>1330</v>
      </c>
      <c r="B11" s="3">
        <v>36924</v>
      </c>
      <c r="C11" s="2"/>
    </row>
    <row r="12" spans="1:3" ht="12.75">
      <c r="A12" s="2" t="s">
        <v>1128</v>
      </c>
      <c r="B12" s="3">
        <v>37140</v>
      </c>
      <c r="C12" s="2"/>
    </row>
    <row r="13" spans="1:3" ht="12.75">
      <c r="A13" s="2" t="s">
        <v>1327</v>
      </c>
      <c r="B13" s="3">
        <v>36924</v>
      </c>
      <c r="C13" s="2"/>
    </row>
    <row r="14" spans="1:3" ht="12.75">
      <c r="A14" s="2" t="s">
        <v>1183</v>
      </c>
      <c r="B14" s="3">
        <v>38189</v>
      </c>
      <c r="C14" s="2"/>
    </row>
    <row r="15" spans="1:3" ht="12.75">
      <c r="A15" s="2" t="s">
        <v>1184</v>
      </c>
      <c r="B15" s="3">
        <v>38189</v>
      </c>
      <c r="C15" s="2"/>
    </row>
    <row r="16" spans="1:3" ht="12.75">
      <c r="A16" s="2" t="s">
        <v>1069</v>
      </c>
      <c r="B16" s="3">
        <v>37581</v>
      </c>
      <c r="C16" s="2"/>
    </row>
    <row r="17" spans="1:3" ht="12.75">
      <c r="A17" s="2" t="s">
        <v>732</v>
      </c>
      <c r="B17" s="3">
        <v>36924</v>
      </c>
      <c r="C17" s="2"/>
    </row>
    <row r="18" ht="12.75">
      <c r="C18" s="2"/>
    </row>
    <row r="19" ht="12.75">
      <c r="C19" s="2"/>
    </row>
    <row r="20" ht="12.75">
      <c r="C20" s="2"/>
    </row>
    <row r="21" ht="12.75">
      <c r="C21" s="2"/>
    </row>
  </sheetData>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B39"/>
  <sheetViews>
    <sheetView workbookViewId="0" topLeftCell="A1">
      <selection activeCell="A1" sqref="A1"/>
    </sheetView>
  </sheetViews>
  <sheetFormatPr defaultColWidth="11.421875" defaultRowHeight="12.75"/>
  <cols>
    <col min="1" max="1" width="29.8515625" style="0" bestFit="1" customWidth="1"/>
    <col min="2" max="2" width="10.140625" style="0" bestFit="1" customWidth="1"/>
    <col min="3" max="16384" width="9.140625" style="0" customWidth="1"/>
  </cols>
  <sheetData>
    <row r="1" spans="1:2" ht="12.75">
      <c r="A1" s="5" t="s">
        <v>1242</v>
      </c>
      <c r="B1" s="2" t="s">
        <v>1300</v>
      </c>
    </row>
    <row r="3" spans="1:2" ht="12.75">
      <c r="A3" s="2" t="s">
        <v>1321</v>
      </c>
      <c r="B3" s="3">
        <v>36924</v>
      </c>
    </row>
    <row r="4" spans="1:2" ht="12.75">
      <c r="A4" s="2" t="s">
        <v>1322</v>
      </c>
      <c r="B4" s="3">
        <v>36924</v>
      </c>
    </row>
    <row r="5" spans="1:2" ht="12.75">
      <c r="A5" s="2" t="s">
        <v>1519</v>
      </c>
      <c r="B5" s="3">
        <v>38287</v>
      </c>
    </row>
    <row r="6" spans="1:2" ht="12.75">
      <c r="A6" s="2" t="s">
        <v>1317</v>
      </c>
      <c r="B6" s="3">
        <v>36924</v>
      </c>
    </row>
    <row r="7" spans="1:2" ht="12.75">
      <c r="A7" s="2" t="s">
        <v>1318</v>
      </c>
      <c r="B7" s="3">
        <v>36924</v>
      </c>
    </row>
    <row r="8" spans="1:2" ht="12.75">
      <c r="A8" s="2" t="s">
        <v>1240</v>
      </c>
      <c r="B8" s="3">
        <v>36964</v>
      </c>
    </row>
    <row r="9" spans="1:2" ht="12.75">
      <c r="A9" s="2" t="s">
        <v>1319</v>
      </c>
      <c r="B9" s="3">
        <v>36924</v>
      </c>
    </row>
    <row r="10" spans="1:2" ht="12.75">
      <c r="A10" s="2" t="s">
        <v>1245</v>
      </c>
      <c r="B10" s="3">
        <v>36965</v>
      </c>
    </row>
    <row r="11" spans="1:2" ht="12.75">
      <c r="A11" s="2" t="s">
        <v>1320</v>
      </c>
      <c r="B11" s="3">
        <v>36924</v>
      </c>
    </row>
    <row r="12" spans="1:2" ht="12.75">
      <c r="A12" s="2" t="s">
        <v>1295</v>
      </c>
      <c r="B12" s="3">
        <v>36924</v>
      </c>
    </row>
    <row r="13" spans="1:2" ht="12.75">
      <c r="A13" s="2" t="s">
        <v>1296</v>
      </c>
      <c r="B13" s="3">
        <v>36924</v>
      </c>
    </row>
    <row r="14" spans="1:2" ht="12.75">
      <c r="A14" s="2" t="s">
        <v>1517</v>
      </c>
      <c r="B14" s="3">
        <v>38287</v>
      </c>
    </row>
    <row r="15" spans="1:2" ht="12.75">
      <c r="A15" s="2" t="s">
        <v>1294</v>
      </c>
      <c r="B15" s="3">
        <v>36924</v>
      </c>
    </row>
    <row r="16" spans="1:2" ht="12.75">
      <c r="A16" s="2" t="s">
        <v>1194</v>
      </c>
      <c r="B16" s="3">
        <v>38189</v>
      </c>
    </row>
    <row r="17" spans="1:2" ht="12.75">
      <c r="A17" s="2" t="s">
        <v>1297</v>
      </c>
      <c r="B17" s="3">
        <v>36924</v>
      </c>
    </row>
    <row r="18" spans="1:2" ht="12.75">
      <c r="A18" s="2" t="s">
        <v>1298</v>
      </c>
      <c r="B18" s="3">
        <v>36924</v>
      </c>
    </row>
    <row r="19" spans="1:2" ht="12.75">
      <c r="A19" s="2" t="s">
        <v>1323</v>
      </c>
      <c r="B19" s="3">
        <v>36924</v>
      </c>
    </row>
    <row r="20" spans="1:2" ht="12.75">
      <c r="A20" s="2" t="s">
        <v>1195</v>
      </c>
      <c r="B20" s="3">
        <v>38189</v>
      </c>
    </row>
    <row r="21" spans="1:2" ht="12.75">
      <c r="A21" s="2" t="s">
        <v>1196</v>
      </c>
      <c r="B21" s="3">
        <v>38189</v>
      </c>
    </row>
    <row r="22" spans="1:2" ht="12.75">
      <c r="A22" s="2" t="s">
        <v>1331</v>
      </c>
      <c r="B22" s="3">
        <v>37505</v>
      </c>
    </row>
    <row r="23" spans="1:2" ht="12.75">
      <c r="A23" s="2" t="s">
        <v>1299</v>
      </c>
      <c r="B23" s="3">
        <v>36924</v>
      </c>
    </row>
    <row r="24" spans="1:2" ht="12.75">
      <c r="A24" s="2" t="s">
        <v>732</v>
      </c>
      <c r="B24" s="3">
        <v>36924</v>
      </c>
    </row>
    <row r="25" spans="1:2" ht="12.75">
      <c r="A25" s="2"/>
      <c r="B25" s="2"/>
    </row>
    <row r="26" spans="1:2" ht="12.75">
      <c r="A26" s="2"/>
      <c r="B26" s="2"/>
    </row>
    <row r="27" spans="1:2" ht="12.75">
      <c r="A27" s="2"/>
      <c r="B27" s="2"/>
    </row>
    <row r="28" spans="1:2" ht="12.75">
      <c r="A28" s="2"/>
      <c r="B28" s="2"/>
    </row>
    <row r="29" spans="1:2" ht="12.75">
      <c r="A29" s="2"/>
      <c r="B29" s="2"/>
    </row>
    <row r="30" spans="1:2" ht="12.75">
      <c r="A30" s="2"/>
      <c r="B30" s="2"/>
    </row>
    <row r="31" spans="1:2" ht="12.75">
      <c r="A31" s="2"/>
      <c r="B31" s="2"/>
    </row>
    <row r="32" spans="1:2" ht="12.75">
      <c r="A32" s="2"/>
      <c r="B32" s="2"/>
    </row>
    <row r="33" spans="1:2" ht="12.75">
      <c r="A33" s="2"/>
      <c r="B33" s="2"/>
    </row>
    <row r="34" spans="1:2" ht="12.75">
      <c r="A34" s="2"/>
      <c r="B34" s="2"/>
    </row>
    <row r="35" spans="1:2" ht="12.75">
      <c r="A35" s="2"/>
      <c r="B35" s="2"/>
    </row>
    <row r="36" spans="1:2" ht="12.75">
      <c r="A36" s="2"/>
      <c r="B36" s="2"/>
    </row>
    <row r="37" spans="1:2" ht="12.75">
      <c r="A37" s="2"/>
      <c r="B37" s="2"/>
    </row>
    <row r="38" spans="1:2" ht="12.75">
      <c r="A38" s="2"/>
      <c r="B38" s="2"/>
    </row>
    <row r="39" spans="1:2" ht="12.75">
      <c r="A39" s="2"/>
      <c r="B39" s="2"/>
    </row>
  </sheetData>
  <printOptions/>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C9"/>
  <sheetViews>
    <sheetView workbookViewId="0" topLeftCell="A1">
      <selection activeCell="A1" sqref="A1"/>
    </sheetView>
  </sheetViews>
  <sheetFormatPr defaultColWidth="11.421875" defaultRowHeight="12.75"/>
  <cols>
    <col min="1" max="1" width="43.8515625" style="2" bestFit="1" customWidth="1"/>
    <col min="2" max="2" width="8.8515625" style="2" bestFit="1" customWidth="1"/>
    <col min="3" max="3" width="51.140625" style="2" bestFit="1" customWidth="1"/>
    <col min="4" max="16384" width="9.140625" style="2" customWidth="1"/>
  </cols>
  <sheetData>
    <row r="1" spans="1:3" ht="11.25">
      <c r="A1" s="7" t="s">
        <v>5</v>
      </c>
      <c r="B1" s="2" t="s">
        <v>6</v>
      </c>
      <c r="C1" s="2" t="s">
        <v>367</v>
      </c>
    </row>
    <row r="2" ht="11.25"/>
    <row r="3" spans="1:3" ht="11.25">
      <c r="A3" s="2" t="s">
        <v>1394</v>
      </c>
      <c r="B3" s="3">
        <v>37110</v>
      </c>
      <c r="C3" s="2" t="s">
        <v>313</v>
      </c>
    </row>
    <row r="4" spans="1:3" ht="11.25">
      <c r="A4" s="13" t="s">
        <v>1391</v>
      </c>
      <c r="B4" s="3">
        <v>37105</v>
      </c>
      <c r="C4" s="2" t="s">
        <v>9</v>
      </c>
    </row>
    <row r="5" spans="1:3" ht="11.25">
      <c r="A5" s="2" t="s">
        <v>1392</v>
      </c>
      <c r="B5" s="3">
        <v>37105</v>
      </c>
      <c r="C5" s="2" t="s">
        <v>1037</v>
      </c>
    </row>
    <row r="6" spans="1:3" ht="11.25">
      <c r="A6" s="2" t="s">
        <v>1393</v>
      </c>
      <c r="B6" s="3">
        <v>37105</v>
      </c>
      <c r="C6" s="2" t="s">
        <v>8</v>
      </c>
    </row>
    <row r="7" spans="1:3" ht="11.25">
      <c r="A7" s="2" t="s">
        <v>1395</v>
      </c>
      <c r="B7" s="3">
        <v>37117</v>
      </c>
      <c r="C7" s="2" t="s">
        <v>1396</v>
      </c>
    </row>
    <row r="8" spans="1:3" ht="11.25">
      <c r="A8" s="2" t="s">
        <v>198</v>
      </c>
      <c r="B8" s="3">
        <v>38225</v>
      </c>
      <c r="C8" s="2" t="s">
        <v>819</v>
      </c>
    </row>
    <row r="9" spans="1:3" ht="11.25">
      <c r="A9" s="2" t="s">
        <v>175</v>
      </c>
      <c r="B9" s="3">
        <v>37105</v>
      </c>
      <c r="C9" s="2" t="s">
        <v>215</v>
      </c>
    </row>
    <row r="10" ht="11.25"/>
    <row r="11" ht="11.25"/>
    <row r="12" ht="11.25"/>
    <row r="13" ht="11.25"/>
  </sheetData>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A108"/>
  <sheetViews>
    <sheetView workbookViewId="0" topLeftCell="A1">
      <selection activeCell="B1" sqref="B1"/>
    </sheetView>
  </sheetViews>
  <sheetFormatPr defaultColWidth="11.421875" defaultRowHeight="12.75"/>
  <cols>
    <col min="1" max="1" width="37.28125" style="2" customWidth="1"/>
    <col min="2" max="2" width="46.140625" style="2" customWidth="1"/>
    <col min="3" max="3" width="20.140625" style="2" customWidth="1"/>
    <col min="4" max="16384" width="9.140625" style="2" customWidth="1"/>
  </cols>
  <sheetData>
    <row r="1" spans="1:27" ht="12.75">
      <c r="A1" s="24" t="s">
        <v>97</v>
      </c>
      <c r="B1" s="24" t="s">
        <v>1033</v>
      </c>
      <c r="C1"/>
      <c r="D1"/>
      <c r="E1"/>
      <c r="F1"/>
      <c r="G1"/>
      <c r="H1"/>
      <c r="I1"/>
      <c r="J1"/>
      <c r="K1"/>
      <c r="L1"/>
      <c r="M1"/>
      <c r="N1"/>
      <c r="O1"/>
      <c r="P1"/>
      <c r="Q1"/>
      <c r="R1"/>
      <c r="S1"/>
      <c r="T1"/>
      <c r="U1"/>
      <c r="V1"/>
      <c r="W1"/>
      <c r="X1"/>
      <c r="Y1"/>
      <c r="Z1"/>
      <c r="AA1"/>
    </row>
    <row r="2" spans="1:27" ht="12.75">
      <c r="A2" s="24" t="s">
        <v>98</v>
      </c>
      <c r="B2" s="24" t="s">
        <v>1540</v>
      </c>
      <c r="C2"/>
      <c r="D2"/>
      <c r="E2"/>
      <c r="F2"/>
      <c r="G2"/>
      <c r="H2"/>
      <c r="I2"/>
      <c r="J2"/>
      <c r="K2"/>
      <c r="L2"/>
      <c r="M2"/>
      <c r="N2"/>
      <c r="O2"/>
      <c r="P2"/>
      <c r="Q2"/>
      <c r="R2"/>
      <c r="S2"/>
      <c r="T2"/>
      <c r="U2"/>
      <c r="V2"/>
      <c r="W2"/>
      <c r="X2"/>
      <c r="Y2"/>
      <c r="Z2"/>
      <c r="AA2"/>
    </row>
    <row r="3" spans="1:27" ht="12.75">
      <c r="A3" s="24" t="s">
        <v>98</v>
      </c>
      <c r="B3" s="24" t="s">
        <v>723</v>
      </c>
      <c r="C3"/>
      <c r="D3"/>
      <c r="E3"/>
      <c r="F3"/>
      <c r="G3"/>
      <c r="H3"/>
      <c r="I3"/>
      <c r="J3"/>
      <c r="K3"/>
      <c r="L3"/>
      <c r="M3"/>
      <c r="N3"/>
      <c r="O3"/>
      <c r="P3"/>
      <c r="Q3"/>
      <c r="R3"/>
      <c r="S3"/>
      <c r="T3"/>
      <c r="U3"/>
      <c r="V3"/>
      <c r="W3"/>
      <c r="X3"/>
      <c r="Y3"/>
      <c r="Z3"/>
      <c r="AA3"/>
    </row>
    <row r="4" spans="1:27" ht="12.75">
      <c r="A4" s="24" t="s">
        <v>791</v>
      </c>
      <c r="B4" s="24" t="s">
        <v>1372</v>
      </c>
      <c r="C4"/>
      <c r="D4"/>
      <c r="E4"/>
      <c r="F4"/>
      <c r="G4"/>
      <c r="H4"/>
      <c r="I4"/>
      <c r="J4"/>
      <c r="K4"/>
      <c r="L4"/>
      <c r="M4"/>
      <c r="N4"/>
      <c r="O4"/>
      <c r="P4"/>
      <c r="Q4"/>
      <c r="R4"/>
      <c r="S4"/>
      <c r="T4"/>
      <c r="U4"/>
      <c r="V4"/>
      <c r="W4"/>
      <c r="X4"/>
      <c r="Y4"/>
      <c r="Z4"/>
      <c r="AA4"/>
    </row>
    <row r="5" spans="1:27" ht="12.75">
      <c r="A5" s="24" t="s">
        <v>1574</v>
      </c>
      <c r="B5" s="24" t="s">
        <v>765</v>
      </c>
      <c r="C5" s="24" t="s">
        <v>1244</v>
      </c>
      <c r="D5"/>
      <c r="E5"/>
      <c r="F5"/>
      <c r="G5"/>
      <c r="H5"/>
      <c r="I5"/>
      <c r="J5"/>
      <c r="K5"/>
      <c r="L5"/>
      <c r="M5"/>
      <c r="N5"/>
      <c r="O5"/>
      <c r="P5"/>
      <c r="Q5"/>
      <c r="R5"/>
      <c r="S5"/>
      <c r="T5"/>
      <c r="U5"/>
      <c r="V5"/>
      <c r="W5"/>
      <c r="X5"/>
      <c r="Y5"/>
      <c r="Z5"/>
      <c r="AA5"/>
    </row>
    <row r="6" spans="1:27" ht="12.75">
      <c r="A6" s="24" t="s">
        <v>1711</v>
      </c>
      <c r="B6" s="24" t="s">
        <v>427</v>
      </c>
      <c r="C6"/>
      <c r="D6"/>
      <c r="E6"/>
      <c r="F6"/>
      <c r="G6"/>
      <c r="H6"/>
      <c r="I6"/>
      <c r="J6"/>
      <c r="K6"/>
      <c r="L6"/>
      <c r="M6"/>
      <c r="N6"/>
      <c r="O6"/>
      <c r="P6"/>
      <c r="Q6"/>
      <c r="R6"/>
      <c r="S6"/>
      <c r="T6"/>
      <c r="U6"/>
      <c r="V6"/>
      <c r="W6"/>
      <c r="X6"/>
      <c r="Y6"/>
      <c r="Z6"/>
      <c r="AA6"/>
    </row>
    <row r="7" spans="1:27" ht="12.75">
      <c r="A7" s="24" t="s">
        <v>703</v>
      </c>
      <c r="B7" s="24" t="s">
        <v>1662</v>
      </c>
      <c r="C7"/>
      <c r="D7"/>
      <c r="E7"/>
      <c r="F7"/>
      <c r="G7"/>
      <c r="H7"/>
      <c r="I7"/>
      <c r="J7"/>
      <c r="K7"/>
      <c r="L7"/>
      <c r="M7"/>
      <c r="N7"/>
      <c r="O7"/>
      <c r="P7"/>
      <c r="Q7"/>
      <c r="R7"/>
      <c r="S7"/>
      <c r="T7"/>
      <c r="U7"/>
      <c r="V7"/>
      <c r="W7"/>
      <c r="X7"/>
      <c r="Y7"/>
      <c r="Z7"/>
      <c r="AA7"/>
    </row>
    <row r="8" spans="1:27" ht="12.75">
      <c r="A8" s="24" t="s">
        <v>1712</v>
      </c>
      <c r="B8" s="24" t="s">
        <v>1663</v>
      </c>
      <c r="C8"/>
      <c r="D8"/>
      <c r="E8"/>
      <c r="F8"/>
      <c r="G8"/>
      <c r="H8"/>
      <c r="I8"/>
      <c r="J8"/>
      <c r="K8"/>
      <c r="L8"/>
      <c r="M8"/>
      <c r="N8"/>
      <c r="O8"/>
      <c r="P8"/>
      <c r="Q8"/>
      <c r="R8"/>
      <c r="S8"/>
      <c r="T8"/>
      <c r="U8"/>
      <c r="V8"/>
      <c r="W8"/>
      <c r="X8"/>
      <c r="Y8"/>
      <c r="Z8"/>
      <c r="AA8"/>
    </row>
    <row r="9" spans="1:27" ht="12.75">
      <c r="A9" s="24" t="s">
        <v>1713</v>
      </c>
      <c r="B9" s="24" t="s">
        <v>1664</v>
      </c>
      <c r="C9"/>
      <c r="D9"/>
      <c r="E9"/>
      <c r="F9"/>
      <c r="G9"/>
      <c r="H9"/>
      <c r="I9"/>
      <c r="J9"/>
      <c r="K9"/>
      <c r="L9"/>
      <c r="M9"/>
      <c r="N9"/>
      <c r="O9"/>
      <c r="P9"/>
      <c r="Q9"/>
      <c r="R9"/>
      <c r="S9"/>
      <c r="T9"/>
      <c r="U9"/>
      <c r="V9"/>
      <c r="W9"/>
      <c r="X9"/>
      <c r="Y9"/>
      <c r="Z9"/>
      <c r="AA9"/>
    </row>
    <row r="10" spans="1:27" ht="12.75">
      <c r="A10" s="24" t="s">
        <v>939</v>
      </c>
      <c r="B10" s="24" t="s">
        <v>766</v>
      </c>
      <c r="C10" s="24" t="s">
        <v>767</v>
      </c>
      <c r="D10"/>
      <c r="E10"/>
      <c r="F10"/>
      <c r="G10"/>
      <c r="H10"/>
      <c r="I10"/>
      <c r="J10"/>
      <c r="K10"/>
      <c r="L10"/>
      <c r="M10"/>
      <c r="N10"/>
      <c r="O10"/>
      <c r="P10"/>
      <c r="Q10"/>
      <c r="R10"/>
      <c r="S10"/>
      <c r="T10"/>
      <c r="U10"/>
      <c r="V10"/>
      <c r="W10"/>
      <c r="X10"/>
      <c r="Y10"/>
      <c r="Z10"/>
      <c r="AA10"/>
    </row>
    <row r="11" spans="1:27" ht="12.75">
      <c r="A11" s="24" t="s">
        <v>377</v>
      </c>
      <c r="B11" s="24" t="s">
        <v>1665</v>
      </c>
      <c r="C11" s="24" t="s">
        <v>1666</v>
      </c>
      <c r="D11"/>
      <c r="E11"/>
      <c r="F11"/>
      <c r="G11"/>
      <c r="H11"/>
      <c r="I11"/>
      <c r="J11"/>
      <c r="K11"/>
      <c r="L11"/>
      <c r="M11"/>
      <c r="N11"/>
      <c r="O11"/>
      <c r="P11"/>
      <c r="Q11"/>
      <c r="R11"/>
      <c r="S11"/>
      <c r="T11"/>
      <c r="U11"/>
      <c r="V11"/>
      <c r="W11"/>
      <c r="X11"/>
      <c r="Y11"/>
      <c r="Z11"/>
      <c r="AA11"/>
    </row>
    <row r="12" spans="1:27" ht="12.75">
      <c r="A12" s="24" t="s">
        <v>1288</v>
      </c>
      <c r="B12" s="24" t="s">
        <v>1667</v>
      </c>
      <c r="C12"/>
      <c r="D12"/>
      <c r="E12"/>
      <c r="F12"/>
      <c r="G12"/>
      <c r="H12"/>
      <c r="I12"/>
      <c r="J12"/>
      <c r="K12"/>
      <c r="L12"/>
      <c r="M12"/>
      <c r="N12"/>
      <c r="O12"/>
      <c r="P12"/>
      <c r="Q12"/>
      <c r="R12"/>
      <c r="S12"/>
      <c r="T12"/>
      <c r="U12"/>
      <c r="V12"/>
      <c r="W12"/>
      <c r="X12"/>
      <c r="Y12"/>
      <c r="Z12"/>
      <c r="AA12"/>
    </row>
    <row r="13" spans="1:27" ht="12.75">
      <c r="A13" s="24" t="s">
        <v>378</v>
      </c>
      <c r="B13" s="24" t="s">
        <v>1739</v>
      </c>
      <c r="C13" s="24" t="s">
        <v>1739</v>
      </c>
      <c r="D13"/>
      <c r="E13"/>
      <c r="F13"/>
      <c r="G13"/>
      <c r="H13"/>
      <c r="I13"/>
      <c r="J13"/>
      <c r="K13"/>
      <c r="L13"/>
      <c r="M13"/>
      <c r="N13"/>
      <c r="O13"/>
      <c r="P13"/>
      <c r="Q13"/>
      <c r="R13"/>
      <c r="S13"/>
      <c r="T13"/>
      <c r="U13"/>
      <c r="V13"/>
      <c r="W13"/>
      <c r="X13"/>
      <c r="Y13"/>
      <c r="Z13"/>
      <c r="AA13"/>
    </row>
    <row r="14" spans="1:27" ht="12.75">
      <c r="A14" s="24" t="s">
        <v>1709</v>
      </c>
      <c r="B14" s="24" t="s">
        <v>1739</v>
      </c>
      <c r="C14"/>
      <c r="D14"/>
      <c r="E14"/>
      <c r="F14"/>
      <c r="G14"/>
      <c r="H14"/>
      <c r="I14"/>
      <c r="J14"/>
      <c r="K14"/>
      <c r="L14"/>
      <c r="M14"/>
      <c r="N14"/>
      <c r="O14"/>
      <c r="P14"/>
      <c r="Q14"/>
      <c r="R14"/>
      <c r="S14"/>
      <c r="T14"/>
      <c r="U14"/>
      <c r="V14"/>
      <c r="W14"/>
      <c r="X14"/>
      <c r="Y14"/>
      <c r="Z14"/>
      <c r="AA14"/>
    </row>
    <row r="15" spans="1:27" ht="12.75">
      <c r="A15" s="24" t="s">
        <v>1289</v>
      </c>
      <c r="B15" s="24" t="s">
        <v>502</v>
      </c>
      <c r="C15"/>
      <c r="D15"/>
      <c r="E15"/>
      <c r="F15"/>
      <c r="G15"/>
      <c r="H15"/>
      <c r="I15"/>
      <c r="J15"/>
      <c r="K15"/>
      <c r="L15"/>
      <c r="M15"/>
      <c r="N15"/>
      <c r="O15"/>
      <c r="P15"/>
      <c r="Q15"/>
      <c r="R15"/>
      <c r="S15"/>
      <c r="T15"/>
      <c r="U15"/>
      <c r="V15"/>
      <c r="W15"/>
      <c r="X15"/>
      <c r="Y15"/>
      <c r="Z15"/>
      <c r="AA15"/>
    </row>
    <row r="16" spans="1:27" ht="12.75">
      <c r="A16" s="24" t="s">
        <v>1290</v>
      </c>
      <c r="B16" s="24" t="s">
        <v>1356</v>
      </c>
      <c r="C16"/>
      <c r="D16"/>
      <c r="E16"/>
      <c r="F16"/>
      <c r="G16"/>
      <c r="H16"/>
      <c r="I16"/>
      <c r="J16"/>
      <c r="K16"/>
      <c r="L16"/>
      <c r="M16"/>
      <c r="N16"/>
      <c r="O16"/>
      <c r="P16"/>
      <c r="Q16"/>
      <c r="R16"/>
      <c r="S16"/>
      <c r="T16"/>
      <c r="U16"/>
      <c r="V16"/>
      <c r="W16"/>
      <c r="X16"/>
      <c r="Y16"/>
      <c r="Z16"/>
      <c r="AA16"/>
    </row>
    <row r="17" spans="1:27" ht="12.75">
      <c r="A17" s="24" t="s">
        <v>1316</v>
      </c>
      <c r="B17" s="24" t="s">
        <v>1331</v>
      </c>
      <c r="C17"/>
      <c r="D17"/>
      <c r="E17"/>
      <c r="F17"/>
      <c r="G17"/>
      <c r="H17"/>
      <c r="I17"/>
      <c r="J17"/>
      <c r="K17"/>
      <c r="L17"/>
      <c r="M17"/>
      <c r="N17"/>
      <c r="O17"/>
      <c r="P17"/>
      <c r="Q17"/>
      <c r="R17"/>
      <c r="S17"/>
      <c r="T17"/>
      <c r="U17"/>
      <c r="V17"/>
      <c r="W17"/>
      <c r="X17"/>
      <c r="Y17"/>
      <c r="Z17"/>
      <c r="AA17"/>
    </row>
    <row r="18" spans="1:27" ht="12.75">
      <c r="A18" s="24" t="s">
        <v>1668</v>
      </c>
      <c r="B18" s="24" t="s">
        <v>1069</v>
      </c>
      <c r="C18"/>
      <c r="D18"/>
      <c r="E18"/>
      <c r="F18"/>
      <c r="G18"/>
      <c r="H18"/>
      <c r="I18"/>
      <c r="J18"/>
      <c r="K18"/>
      <c r="L18"/>
      <c r="M18"/>
      <c r="N18"/>
      <c r="O18"/>
      <c r="P18"/>
      <c r="Q18"/>
      <c r="R18"/>
      <c r="S18"/>
      <c r="T18"/>
      <c r="U18"/>
      <c r="V18"/>
      <c r="W18"/>
      <c r="X18"/>
      <c r="Y18"/>
      <c r="Z18"/>
      <c r="AA18"/>
    </row>
    <row r="19" spans="1:27" ht="12.75">
      <c r="A19" s="24" t="s">
        <v>1291</v>
      </c>
      <c r="B19" s="24" t="s">
        <v>749</v>
      </c>
      <c r="C19"/>
      <c r="D19"/>
      <c r="E19"/>
      <c r="F19"/>
      <c r="G19"/>
      <c r="H19"/>
      <c r="I19"/>
      <c r="J19"/>
      <c r="K19"/>
      <c r="L19"/>
      <c r="M19"/>
      <c r="N19"/>
      <c r="O19"/>
      <c r="P19"/>
      <c r="Q19"/>
      <c r="R19"/>
      <c r="S19"/>
      <c r="T19"/>
      <c r="U19"/>
      <c r="V19"/>
      <c r="W19"/>
      <c r="X19"/>
      <c r="Y19"/>
      <c r="Z19"/>
      <c r="AA19"/>
    </row>
    <row r="20" spans="1:27" ht="12.75">
      <c r="A20" s="24" t="s">
        <v>423</v>
      </c>
      <c r="B20" s="24" t="s">
        <v>1667</v>
      </c>
      <c r="C20"/>
      <c r="D20"/>
      <c r="E20"/>
      <c r="F20"/>
      <c r="G20"/>
      <c r="H20"/>
      <c r="I20"/>
      <c r="J20"/>
      <c r="K20"/>
      <c r="L20"/>
      <c r="M20"/>
      <c r="N20"/>
      <c r="O20"/>
      <c r="P20"/>
      <c r="Q20"/>
      <c r="R20"/>
      <c r="S20"/>
      <c r="T20"/>
      <c r="U20"/>
      <c r="V20"/>
      <c r="W20"/>
      <c r="X20"/>
      <c r="Y20"/>
      <c r="Z20"/>
      <c r="AA20"/>
    </row>
    <row r="21" spans="1:27" ht="12.75">
      <c r="A21" s="24" t="s">
        <v>794</v>
      </c>
      <c r="B21" s="24" t="s">
        <v>750</v>
      </c>
      <c r="C21"/>
      <c r="D21"/>
      <c r="E21"/>
      <c r="F21"/>
      <c r="G21"/>
      <c r="H21"/>
      <c r="I21"/>
      <c r="J21"/>
      <c r="K21"/>
      <c r="L21"/>
      <c r="M21"/>
      <c r="N21"/>
      <c r="O21"/>
      <c r="P21"/>
      <c r="Q21"/>
      <c r="R21"/>
      <c r="S21"/>
      <c r="T21"/>
      <c r="U21"/>
      <c r="V21"/>
      <c r="W21"/>
      <c r="X21"/>
      <c r="Y21"/>
      <c r="Z21"/>
      <c r="AA21"/>
    </row>
    <row r="22" spans="1:27" ht="12.75">
      <c r="A22" s="24" t="s">
        <v>422</v>
      </c>
      <c r="B22" s="24" t="s">
        <v>751</v>
      </c>
      <c r="C22"/>
      <c r="D22"/>
      <c r="E22"/>
      <c r="F22"/>
      <c r="G22"/>
      <c r="H22"/>
      <c r="I22"/>
      <c r="J22"/>
      <c r="K22"/>
      <c r="L22"/>
      <c r="M22"/>
      <c r="N22"/>
      <c r="O22"/>
      <c r="P22"/>
      <c r="Q22"/>
      <c r="R22"/>
      <c r="S22"/>
      <c r="T22"/>
      <c r="U22"/>
      <c r="V22"/>
      <c r="W22"/>
      <c r="X22"/>
      <c r="Y22"/>
      <c r="Z22"/>
      <c r="AA22"/>
    </row>
    <row r="23" spans="1:27" ht="12.75">
      <c r="A23" s="24" t="s">
        <v>457</v>
      </c>
      <c r="B23" s="24" t="s">
        <v>1244</v>
      </c>
      <c r="C23" s="24" t="s">
        <v>192</v>
      </c>
      <c r="D23"/>
      <c r="E23"/>
      <c r="F23"/>
      <c r="G23"/>
      <c r="H23"/>
      <c r="I23"/>
      <c r="J23"/>
      <c r="K23"/>
      <c r="L23"/>
      <c r="M23"/>
      <c r="N23"/>
      <c r="O23"/>
      <c r="P23"/>
      <c r="Q23"/>
      <c r="R23"/>
      <c r="S23"/>
      <c r="T23"/>
      <c r="U23"/>
      <c r="V23"/>
      <c r="W23"/>
      <c r="X23"/>
      <c r="Y23"/>
      <c r="Z23"/>
      <c r="AA23"/>
    </row>
    <row r="24" spans="1:27" ht="12.75">
      <c r="A24" s="24" t="s">
        <v>1223</v>
      </c>
      <c r="B24" s="24" t="s">
        <v>752</v>
      </c>
      <c r="C24"/>
      <c r="D24"/>
      <c r="E24"/>
      <c r="F24"/>
      <c r="G24"/>
      <c r="H24"/>
      <c r="I24"/>
      <c r="J24"/>
      <c r="K24"/>
      <c r="L24"/>
      <c r="M24"/>
      <c r="N24"/>
      <c r="O24"/>
      <c r="P24"/>
      <c r="Q24"/>
      <c r="R24"/>
      <c r="S24"/>
      <c r="T24"/>
      <c r="U24"/>
      <c r="V24"/>
      <c r="W24"/>
      <c r="X24"/>
      <c r="Y24"/>
      <c r="Z24"/>
      <c r="AA24"/>
    </row>
    <row r="25" spans="1:27" ht="12.75">
      <c r="A25" s="24" t="s">
        <v>1292</v>
      </c>
      <c r="B25" s="24" t="s">
        <v>153</v>
      </c>
      <c r="C25"/>
      <c r="D25"/>
      <c r="E25"/>
      <c r="F25"/>
      <c r="G25"/>
      <c r="H25"/>
      <c r="I25"/>
      <c r="J25"/>
      <c r="K25"/>
      <c r="L25"/>
      <c r="M25"/>
      <c r="N25"/>
      <c r="O25"/>
      <c r="P25"/>
      <c r="Q25"/>
      <c r="R25"/>
      <c r="S25"/>
      <c r="T25"/>
      <c r="U25"/>
      <c r="V25"/>
      <c r="W25"/>
      <c r="X25"/>
      <c r="Y25"/>
      <c r="Z25"/>
      <c r="AA25"/>
    </row>
    <row r="26" spans="1:27" ht="12.75">
      <c r="A26" s="24" t="s">
        <v>1654</v>
      </c>
      <c r="B26" s="24" t="s">
        <v>1739</v>
      </c>
      <c r="C26" s="24" t="s">
        <v>732</v>
      </c>
      <c r="D26"/>
      <c r="E26"/>
      <c r="F26"/>
      <c r="G26"/>
      <c r="H26"/>
      <c r="I26"/>
      <c r="J26"/>
      <c r="K26"/>
      <c r="L26"/>
      <c r="M26"/>
      <c r="N26"/>
      <c r="O26"/>
      <c r="P26"/>
      <c r="Q26"/>
      <c r="R26"/>
      <c r="S26"/>
      <c r="T26"/>
      <c r="U26"/>
      <c r="V26"/>
      <c r="W26"/>
      <c r="X26"/>
      <c r="Y26"/>
      <c r="Z26"/>
      <c r="AA26"/>
    </row>
    <row r="27" spans="1:27" ht="12.75">
      <c r="A27"/>
      <c r="B27"/>
      <c r="C27"/>
      <c r="D27"/>
      <c r="E27"/>
      <c r="F27"/>
      <c r="G27"/>
      <c r="H27"/>
      <c r="I27"/>
      <c r="J27"/>
      <c r="K27"/>
      <c r="L27"/>
      <c r="M27"/>
      <c r="N27"/>
      <c r="O27"/>
      <c r="P27"/>
      <c r="Q27"/>
      <c r="R27"/>
      <c r="S27"/>
      <c r="T27"/>
      <c r="U27"/>
      <c r="V27"/>
      <c r="W27"/>
      <c r="X27"/>
      <c r="Y27"/>
      <c r="Z27"/>
      <c r="AA27"/>
    </row>
    <row r="28" spans="1:27" ht="12.75">
      <c r="A28" s="24" t="s">
        <v>721</v>
      </c>
      <c r="B28" s="24" t="s">
        <v>1390</v>
      </c>
      <c r="C28"/>
      <c r="D28"/>
      <c r="E28"/>
      <c r="F28"/>
      <c r="G28"/>
      <c r="H28"/>
      <c r="I28"/>
      <c r="J28"/>
      <c r="K28"/>
      <c r="L28"/>
      <c r="M28"/>
      <c r="N28"/>
      <c r="O28"/>
      <c r="P28"/>
      <c r="Q28"/>
      <c r="R28"/>
      <c r="S28"/>
      <c r="T28"/>
      <c r="U28"/>
      <c r="V28"/>
      <c r="W28"/>
      <c r="X28"/>
      <c r="Y28"/>
      <c r="Z28"/>
      <c r="AA28"/>
    </row>
    <row r="29" spans="1:27" ht="12.75">
      <c r="A29" s="24" t="s">
        <v>361</v>
      </c>
      <c r="B29" s="24" t="s">
        <v>362</v>
      </c>
      <c r="C29"/>
      <c r="D29"/>
      <c r="E29"/>
      <c r="F29"/>
      <c r="G29"/>
      <c r="H29"/>
      <c r="I29"/>
      <c r="J29"/>
      <c r="K29"/>
      <c r="L29"/>
      <c r="M29"/>
      <c r="N29"/>
      <c r="O29"/>
      <c r="P29"/>
      <c r="Q29"/>
      <c r="R29"/>
      <c r="S29"/>
      <c r="T29"/>
      <c r="U29"/>
      <c r="V29"/>
      <c r="W29"/>
      <c r="X29"/>
      <c r="Y29"/>
      <c r="Z29"/>
      <c r="AA29"/>
    </row>
    <row r="30" spans="1:27" ht="12.75">
      <c r="A30" s="24" t="s">
        <v>366</v>
      </c>
      <c r="B30" s="24" t="s">
        <v>1250</v>
      </c>
      <c r="C30" s="24" t="s">
        <v>367</v>
      </c>
      <c r="D30"/>
      <c r="E30"/>
      <c r="F30"/>
      <c r="G30"/>
      <c r="H30"/>
      <c r="I30"/>
      <c r="J30"/>
      <c r="K30"/>
      <c r="L30"/>
      <c r="M30"/>
      <c r="N30"/>
      <c r="O30"/>
      <c r="P30"/>
      <c r="Q30"/>
      <c r="R30"/>
      <c r="S30"/>
      <c r="T30"/>
      <c r="U30"/>
      <c r="V30"/>
      <c r="W30"/>
      <c r="X30"/>
      <c r="Y30"/>
      <c r="Z30"/>
      <c r="AA30"/>
    </row>
    <row r="31" spans="1:27" ht="12.75">
      <c r="A31" s="24" t="s">
        <v>1738</v>
      </c>
      <c r="B31" s="24" t="s">
        <v>1739</v>
      </c>
      <c r="C31" s="24" t="s">
        <v>1739</v>
      </c>
      <c r="D31"/>
      <c r="E31"/>
      <c r="F31"/>
      <c r="G31"/>
      <c r="H31"/>
      <c r="I31"/>
      <c r="J31"/>
      <c r="K31"/>
      <c r="L31"/>
      <c r="M31"/>
      <c r="N31"/>
      <c r="O31"/>
      <c r="P31"/>
      <c r="Q31"/>
      <c r="R31"/>
      <c r="S31"/>
      <c r="T31"/>
      <c r="U31"/>
      <c r="V31"/>
      <c r="W31"/>
      <c r="X31"/>
      <c r="Y31"/>
      <c r="Z31"/>
      <c r="AA31"/>
    </row>
    <row r="32" spans="1:27" ht="12.75">
      <c r="A32" s="24" t="s">
        <v>1604</v>
      </c>
      <c r="B32" s="24" t="s">
        <v>365</v>
      </c>
      <c r="C32" s="24" t="s">
        <v>365</v>
      </c>
      <c r="D32"/>
      <c r="E32"/>
      <c r="F32"/>
      <c r="G32"/>
      <c r="H32"/>
      <c r="I32"/>
      <c r="J32"/>
      <c r="K32"/>
      <c r="L32"/>
      <c r="M32"/>
      <c r="N32"/>
      <c r="O32"/>
      <c r="P32"/>
      <c r="Q32"/>
      <c r="R32"/>
      <c r="S32"/>
      <c r="T32"/>
      <c r="U32"/>
      <c r="V32"/>
      <c r="W32"/>
      <c r="X32"/>
      <c r="Y32"/>
      <c r="Z32"/>
      <c r="AA32"/>
    </row>
    <row r="33" spans="1:27" ht="12.75">
      <c r="A33" s="24" t="s">
        <v>363</v>
      </c>
      <c r="B33" s="24" t="s">
        <v>768</v>
      </c>
      <c r="C33" s="24" t="s">
        <v>364</v>
      </c>
      <c r="D33"/>
      <c r="E33"/>
      <c r="F33"/>
      <c r="G33"/>
      <c r="H33"/>
      <c r="I33"/>
      <c r="J33"/>
      <c r="K33"/>
      <c r="L33"/>
      <c r="M33"/>
      <c r="N33"/>
      <c r="O33"/>
      <c r="P33"/>
      <c r="Q33"/>
      <c r="R33"/>
      <c r="S33"/>
      <c r="T33"/>
      <c r="U33"/>
      <c r="V33"/>
      <c r="W33"/>
      <c r="X33"/>
      <c r="Y33"/>
      <c r="Z33"/>
      <c r="AA33"/>
    </row>
    <row r="34" spans="1:27" ht="12.75">
      <c r="A34" s="24" t="s">
        <v>1740</v>
      </c>
      <c r="B34"/>
      <c r="C34"/>
      <c r="D34"/>
      <c r="E34"/>
      <c r="F34"/>
      <c r="G34"/>
      <c r="H34"/>
      <c r="I34"/>
      <c r="J34"/>
      <c r="K34"/>
      <c r="L34"/>
      <c r="M34"/>
      <c r="N34"/>
      <c r="O34"/>
      <c r="P34"/>
      <c r="Q34"/>
      <c r="R34"/>
      <c r="S34"/>
      <c r="T34"/>
      <c r="U34"/>
      <c r="V34"/>
      <c r="W34"/>
      <c r="X34"/>
      <c r="Y34"/>
      <c r="Z34"/>
      <c r="AA34"/>
    </row>
    <row r="35" spans="1:27" ht="12.75">
      <c r="A35"/>
      <c r="B35" s="24" t="s">
        <v>1741</v>
      </c>
      <c r="C35" s="24" t="s">
        <v>1742</v>
      </c>
      <c r="D35"/>
      <c r="E35"/>
      <c r="F35"/>
      <c r="G35"/>
      <c r="H35"/>
      <c r="I35"/>
      <c r="J35"/>
      <c r="K35"/>
      <c r="L35"/>
      <c r="M35"/>
      <c r="N35"/>
      <c r="O35"/>
      <c r="P35"/>
      <c r="Q35"/>
      <c r="R35"/>
      <c r="S35"/>
      <c r="T35"/>
      <c r="U35"/>
      <c r="V35"/>
      <c r="W35"/>
      <c r="X35"/>
      <c r="Y35"/>
      <c r="Z35"/>
      <c r="AA35"/>
    </row>
    <row r="36" spans="1:27" ht="12.75">
      <c r="A36"/>
      <c r="B36" s="24" t="s">
        <v>1743</v>
      </c>
      <c r="C36" s="24" t="s">
        <v>252</v>
      </c>
      <c r="D36"/>
      <c r="E36"/>
      <c r="F36"/>
      <c r="G36"/>
      <c r="H36"/>
      <c r="I36"/>
      <c r="J36"/>
      <c r="K36"/>
      <c r="L36"/>
      <c r="M36"/>
      <c r="N36"/>
      <c r="O36"/>
      <c r="P36"/>
      <c r="Q36"/>
      <c r="R36"/>
      <c r="S36"/>
      <c r="T36"/>
      <c r="U36"/>
      <c r="V36"/>
      <c r="W36"/>
      <c r="X36"/>
      <c r="Y36"/>
      <c r="Z36"/>
      <c r="AA36"/>
    </row>
    <row r="37" spans="1:27" ht="12.75">
      <c r="A37"/>
      <c r="B37" s="24" t="s">
        <v>1744</v>
      </c>
      <c r="C37" s="24" t="s">
        <v>1745</v>
      </c>
      <c r="D37"/>
      <c r="E37"/>
      <c r="F37"/>
      <c r="G37"/>
      <c r="H37"/>
      <c r="I37"/>
      <c r="J37"/>
      <c r="K37"/>
      <c r="L37"/>
      <c r="M37"/>
      <c r="N37"/>
      <c r="O37"/>
      <c r="P37"/>
      <c r="Q37"/>
      <c r="R37"/>
      <c r="S37"/>
      <c r="T37"/>
      <c r="U37"/>
      <c r="V37"/>
      <c r="W37"/>
      <c r="X37"/>
      <c r="Y37"/>
      <c r="Z37"/>
      <c r="AA37"/>
    </row>
    <row r="38" spans="1:27" ht="12.75">
      <c r="A38"/>
      <c r="B38" s="24" t="s">
        <v>1746</v>
      </c>
      <c r="C38" s="24" t="s">
        <v>379</v>
      </c>
      <c r="D38"/>
      <c r="E38"/>
      <c r="F38"/>
      <c r="G38"/>
      <c r="H38"/>
      <c r="I38"/>
      <c r="J38"/>
      <c r="K38"/>
      <c r="L38"/>
      <c r="M38"/>
      <c r="N38"/>
      <c r="O38"/>
      <c r="P38"/>
      <c r="Q38"/>
      <c r="R38"/>
      <c r="S38"/>
      <c r="T38"/>
      <c r="U38"/>
      <c r="V38"/>
      <c r="W38"/>
      <c r="X38"/>
      <c r="Y38"/>
      <c r="Z38"/>
      <c r="AA38"/>
    </row>
    <row r="39" spans="1:27" ht="12.75">
      <c r="A39"/>
      <c r="B39" s="24" t="s">
        <v>380</v>
      </c>
      <c r="C39" s="24" t="s">
        <v>1593</v>
      </c>
      <c r="D39"/>
      <c r="E39"/>
      <c r="F39"/>
      <c r="G39"/>
      <c r="H39"/>
      <c r="I39"/>
      <c r="J39"/>
      <c r="K39"/>
      <c r="L39"/>
      <c r="M39"/>
      <c r="N39"/>
      <c r="O39"/>
      <c r="P39"/>
      <c r="Q39"/>
      <c r="R39"/>
      <c r="S39"/>
      <c r="T39"/>
      <c r="U39"/>
      <c r="V39"/>
      <c r="W39"/>
      <c r="X39"/>
      <c r="Y39"/>
      <c r="Z39"/>
      <c r="AA39"/>
    </row>
    <row r="40" spans="1:27" ht="12.75">
      <c r="A40"/>
      <c r="B40" s="24" t="s">
        <v>1594</v>
      </c>
      <c r="C40" s="24" t="s">
        <v>1595</v>
      </c>
      <c r="D40"/>
      <c r="E40"/>
      <c r="F40"/>
      <c r="G40"/>
      <c r="H40"/>
      <c r="I40"/>
      <c r="J40"/>
      <c r="K40"/>
      <c r="L40"/>
      <c r="M40"/>
      <c r="N40"/>
      <c r="O40"/>
      <c r="P40"/>
      <c r="Q40"/>
      <c r="R40"/>
      <c r="S40"/>
      <c r="T40"/>
      <c r="U40"/>
      <c r="V40"/>
      <c r="W40"/>
      <c r="X40"/>
      <c r="Y40"/>
      <c r="Z40"/>
      <c r="AA40"/>
    </row>
    <row r="41" spans="1:27" ht="12.75">
      <c r="A41"/>
      <c r="B41" s="24" t="s">
        <v>1596</v>
      </c>
      <c r="C41" s="24" t="s">
        <v>1597</v>
      </c>
      <c r="D41"/>
      <c r="E41"/>
      <c r="F41"/>
      <c r="G41"/>
      <c r="H41"/>
      <c r="I41"/>
      <c r="J41"/>
      <c r="K41"/>
      <c r="L41"/>
      <c r="M41"/>
      <c r="N41"/>
      <c r="O41"/>
      <c r="P41"/>
      <c r="Q41"/>
      <c r="R41"/>
      <c r="S41"/>
      <c r="T41"/>
      <c r="U41"/>
      <c r="V41"/>
      <c r="W41"/>
      <c r="X41"/>
      <c r="Y41"/>
      <c r="Z41"/>
      <c r="AA41"/>
    </row>
    <row r="42" spans="1:27" ht="12.75">
      <c r="A42"/>
      <c r="B42" s="24" t="s">
        <v>1647</v>
      </c>
      <c r="C42" s="24" t="s">
        <v>1757</v>
      </c>
      <c r="D42"/>
      <c r="E42"/>
      <c r="F42"/>
      <c r="G42"/>
      <c r="H42"/>
      <c r="I42"/>
      <c r="J42"/>
      <c r="K42"/>
      <c r="L42"/>
      <c r="M42"/>
      <c r="N42"/>
      <c r="O42"/>
      <c r="P42"/>
      <c r="Q42"/>
      <c r="R42"/>
      <c r="S42"/>
      <c r="T42"/>
      <c r="U42"/>
      <c r="V42"/>
      <c r="W42"/>
      <c r="X42"/>
      <c r="Y42"/>
      <c r="Z42"/>
      <c r="AA42"/>
    </row>
    <row r="43" spans="1:27" ht="12.75">
      <c r="A43"/>
      <c r="B43" s="24" t="s">
        <v>1598</v>
      </c>
      <c r="C43" s="24" t="s">
        <v>1599</v>
      </c>
      <c r="D43"/>
      <c r="E43"/>
      <c r="F43"/>
      <c r="G43"/>
      <c r="H43"/>
      <c r="I43"/>
      <c r="J43"/>
      <c r="K43"/>
      <c r="L43"/>
      <c r="M43"/>
      <c r="N43"/>
      <c r="O43"/>
      <c r="P43"/>
      <c r="Q43"/>
      <c r="R43"/>
      <c r="S43"/>
      <c r="T43"/>
      <c r="U43"/>
      <c r="V43"/>
      <c r="W43"/>
      <c r="X43"/>
      <c r="Y43"/>
      <c r="Z43"/>
      <c r="AA43"/>
    </row>
    <row r="44" spans="1:27" ht="12.75">
      <c r="A44"/>
      <c r="B44" s="24" t="s">
        <v>1600</v>
      </c>
      <c r="C44" s="24" t="s">
        <v>1095</v>
      </c>
      <c r="D44"/>
      <c r="E44"/>
      <c r="F44"/>
      <c r="G44"/>
      <c r="H44"/>
      <c r="I44"/>
      <c r="J44"/>
      <c r="K44"/>
      <c r="L44"/>
      <c r="M44"/>
      <c r="N44"/>
      <c r="O44"/>
      <c r="P44"/>
      <c r="Q44"/>
      <c r="R44"/>
      <c r="S44"/>
      <c r="T44"/>
      <c r="U44"/>
      <c r="V44"/>
      <c r="W44"/>
      <c r="X44"/>
      <c r="Y44"/>
      <c r="Z44"/>
      <c r="AA44"/>
    </row>
    <row r="45" spans="1:27" ht="12.75">
      <c r="A45"/>
      <c r="B45" s="24" t="s">
        <v>1601</v>
      </c>
      <c r="C45" s="24" t="s">
        <v>1602</v>
      </c>
      <c r="D45"/>
      <c r="E45"/>
      <c r="F45"/>
      <c r="G45"/>
      <c r="H45"/>
      <c r="I45"/>
      <c r="J45"/>
      <c r="K45"/>
      <c r="L45"/>
      <c r="M45"/>
      <c r="N45"/>
      <c r="O45"/>
      <c r="P45"/>
      <c r="Q45"/>
      <c r="R45"/>
      <c r="S45"/>
      <c r="T45"/>
      <c r="U45"/>
      <c r="V45"/>
      <c r="W45"/>
      <c r="X45"/>
      <c r="Y45"/>
      <c r="Z45"/>
      <c r="AA45"/>
    </row>
    <row r="46" spans="1:27" ht="12.75">
      <c r="A46" s="24" t="s">
        <v>1603</v>
      </c>
      <c r="B46"/>
      <c r="C46"/>
      <c r="D46"/>
      <c r="E46"/>
      <c r="F46"/>
      <c r="G46"/>
      <c r="H46"/>
      <c r="I46"/>
      <c r="J46"/>
      <c r="K46"/>
      <c r="L46"/>
      <c r="M46"/>
      <c r="N46"/>
      <c r="O46"/>
      <c r="P46"/>
      <c r="Q46"/>
      <c r="R46"/>
      <c r="S46"/>
      <c r="T46"/>
      <c r="U46"/>
      <c r="V46"/>
      <c r="W46"/>
      <c r="X46"/>
      <c r="Y46"/>
      <c r="Z46"/>
      <c r="AA46"/>
    </row>
    <row r="47" spans="1:27" ht="12.75">
      <c r="A47"/>
      <c r="B47"/>
      <c r="C47"/>
      <c r="D47"/>
      <c r="E47"/>
      <c r="F47"/>
      <c r="G47"/>
      <c r="H47"/>
      <c r="I47"/>
      <c r="J47"/>
      <c r="K47"/>
      <c r="L47"/>
      <c r="M47"/>
      <c r="N47"/>
      <c r="O47"/>
      <c r="P47"/>
      <c r="Q47"/>
      <c r="R47"/>
      <c r="S47"/>
      <c r="T47"/>
      <c r="U47"/>
      <c r="V47"/>
      <c r="W47"/>
      <c r="X47"/>
      <c r="Y47"/>
      <c r="Z47"/>
      <c r="AA47"/>
    </row>
    <row r="48" spans="1:27" ht="12.75">
      <c r="A48" s="24" t="s">
        <v>721</v>
      </c>
      <c r="B48" s="24" t="s">
        <v>697</v>
      </c>
      <c r="C48"/>
      <c r="D48"/>
      <c r="E48"/>
      <c r="F48"/>
      <c r="G48"/>
      <c r="H48"/>
      <c r="I48"/>
      <c r="J48"/>
      <c r="K48"/>
      <c r="L48"/>
      <c r="M48"/>
      <c r="N48"/>
      <c r="O48"/>
      <c r="P48"/>
      <c r="Q48"/>
      <c r="R48"/>
      <c r="S48"/>
      <c r="T48"/>
      <c r="U48"/>
      <c r="V48"/>
      <c r="W48"/>
      <c r="X48"/>
      <c r="Y48"/>
      <c r="Z48"/>
      <c r="AA48"/>
    </row>
    <row r="49" spans="1:27" ht="12.75">
      <c r="A49" s="24" t="s">
        <v>361</v>
      </c>
      <c r="B49" s="24" t="s">
        <v>362</v>
      </c>
      <c r="C49"/>
      <c r="D49"/>
      <c r="E49"/>
      <c r="F49"/>
      <c r="G49"/>
      <c r="H49"/>
      <c r="I49"/>
      <c r="J49"/>
      <c r="K49"/>
      <c r="L49"/>
      <c r="M49"/>
      <c r="N49"/>
      <c r="O49"/>
      <c r="P49"/>
      <c r="Q49"/>
      <c r="R49"/>
      <c r="S49"/>
      <c r="T49"/>
      <c r="U49"/>
      <c r="V49"/>
      <c r="W49"/>
      <c r="X49"/>
      <c r="Y49"/>
      <c r="Z49"/>
      <c r="AA49"/>
    </row>
    <row r="50" spans="1:27" ht="12.75">
      <c r="A50" s="24" t="s">
        <v>366</v>
      </c>
      <c r="B50" s="24" t="s">
        <v>698</v>
      </c>
      <c r="C50" s="24" t="s">
        <v>734</v>
      </c>
      <c r="D50" s="24" t="s">
        <v>367</v>
      </c>
      <c r="E50" s="24" t="s">
        <v>1138</v>
      </c>
      <c r="F50" s="24" t="s">
        <v>1139</v>
      </c>
      <c r="G50" s="24" t="s">
        <v>609</v>
      </c>
      <c r="H50" s="24" t="s">
        <v>1397</v>
      </c>
      <c r="I50" s="24" t="s">
        <v>4</v>
      </c>
      <c r="J50" s="24" t="s">
        <v>600</v>
      </c>
      <c r="K50" s="24" t="s">
        <v>601</v>
      </c>
      <c r="L50" s="24" t="s">
        <v>948</v>
      </c>
      <c r="M50" s="24" t="s">
        <v>700</v>
      </c>
      <c r="N50" s="24" t="s">
        <v>701</v>
      </c>
      <c r="O50" s="24" t="s">
        <v>1248</v>
      </c>
      <c r="P50" s="24" t="s">
        <v>1249</v>
      </c>
      <c r="Q50" s="24" t="s">
        <v>1221</v>
      </c>
      <c r="R50" s="24" t="s">
        <v>699</v>
      </c>
      <c r="S50" s="24" t="s">
        <v>193</v>
      </c>
      <c r="T50" s="24" t="s">
        <v>913</v>
      </c>
      <c r="U50" s="24" t="s">
        <v>1113</v>
      </c>
      <c r="V50" s="24" t="s">
        <v>2</v>
      </c>
      <c r="W50" s="24" t="s">
        <v>3</v>
      </c>
      <c r="X50" s="24" t="s">
        <v>1114</v>
      </c>
      <c r="Y50" s="24" t="s">
        <v>1115</v>
      </c>
      <c r="Z50" s="24" t="s">
        <v>1116</v>
      </c>
      <c r="AA50" s="24" t="s">
        <v>1141</v>
      </c>
    </row>
    <row r="51" spans="1:27" ht="12.75">
      <c r="A51" s="24" t="s">
        <v>1738</v>
      </c>
      <c r="B51" s="24" t="s">
        <v>1739</v>
      </c>
      <c r="C51" s="24" t="s">
        <v>1739</v>
      </c>
      <c r="D51" s="24" t="s">
        <v>1739</v>
      </c>
      <c r="E51" s="24" t="s">
        <v>1739</v>
      </c>
      <c r="F51" s="24" t="s">
        <v>1739</v>
      </c>
      <c r="G51" s="24" t="s">
        <v>376</v>
      </c>
      <c r="H51" s="24" t="s">
        <v>376</v>
      </c>
      <c r="I51" s="24" t="s">
        <v>1739</v>
      </c>
      <c r="J51" s="24" t="s">
        <v>1347</v>
      </c>
      <c r="K51" s="24" t="s">
        <v>1347</v>
      </c>
      <c r="L51" s="24" t="s">
        <v>603</v>
      </c>
      <c r="M51" s="24" t="s">
        <v>1739</v>
      </c>
      <c r="N51" s="24" t="s">
        <v>1739</v>
      </c>
      <c r="O51" s="24" t="s">
        <v>1142</v>
      </c>
      <c r="P51" s="24" t="s">
        <v>1142</v>
      </c>
      <c r="Q51" s="24" t="s">
        <v>1739</v>
      </c>
      <c r="R51" s="24" t="s">
        <v>1739</v>
      </c>
      <c r="S51" s="24" t="s">
        <v>1347</v>
      </c>
      <c r="T51" s="24" t="s">
        <v>1739</v>
      </c>
      <c r="U51" s="24" t="s">
        <v>1739</v>
      </c>
      <c r="V51" s="24" t="s">
        <v>1739</v>
      </c>
      <c r="W51" s="24" t="s">
        <v>1739</v>
      </c>
      <c r="X51" s="24" t="s">
        <v>1739</v>
      </c>
      <c r="Y51" s="24" t="s">
        <v>1739</v>
      </c>
      <c r="Z51" s="24" t="s">
        <v>1739</v>
      </c>
      <c r="AA51" s="24" t="s">
        <v>1739</v>
      </c>
    </row>
    <row r="52" spans="1:27" ht="12.75">
      <c r="A52" s="24" t="s">
        <v>1604</v>
      </c>
      <c r="B52" s="24" t="s">
        <v>365</v>
      </c>
      <c r="C52" s="24" t="s">
        <v>365</v>
      </c>
      <c r="D52" s="24" t="s">
        <v>365</v>
      </c>
      <c r="E52" s="24" t="s">
        <v>365</v>
      </c>
      <c r="F52" s="24" t="s">
        <v>365</v>
      </c>
      <c r="G52" s="24" t="s">
        <v>1129</v>
      </c>
      <c r="H52" s="24" t="s">
        <v>1129</v>
      </c>
      <c r="I52" s="24" t="s">
        <v>365</v>
      </c>
      <c r="J52" s="24" t="s">
        <v>1129</v>
      </c>
      <c r="K52" s="24" t="s">
        <v>1129</v>
      </c>
      <c r="L52" s="24" t="s">
        <v>1129</v>
      </c>
      <c r="M52" s="24" t="s">
        <v>365</v>
      </c>
      <c r="N52" s="24" t="s">
        <v>365</v>
      </c>
      <c r="O52" s="24" t="s">
        <v>1130</v>
      </c>
      <c r="P52" s="24" t="s">
        <v>1130</v>
      </c>
      <c r="Q52" s="24" t="s">
        <v>365</v>
      </c>
      <c r="R52" s="24" t="s">
        <v>365</v>
      </c>
      <c r="S52" s="24" t="s">
        <v>1129</v>
      </c>
      <c r="T52" s="24" t="s">
        <v>365</v>
      </c>
      <c r="U52" s="24" t="s">
        <v>365</v>
      </c>
      <c r="V52" s="24" t="s">
        <v>365</v>
      </c>
      <c r="W52" s="24" t="s">
        <v>365</v>
      </c>
      <c r="X52" s="24" t="s">
        <v>365</v>
      </c>
      <c r="Y52" s="24" t="s">
        <v>365</v>
      </c>
      <c r="Z52" s="24" t="s">
        <v>365</v>
      </c>
      <c r="AA52" s="24" t="s">
        <v>365</v>
      </c>
    </row>
    <row r="53" spans="1:27" ht="12.75">
      <c r="A53" s="24" t="s">
        <v>363</v>
      </c>
      <c r="B53" s="24" t="s">
        <v>433</v>
      </c>
      <c r="C53" s="24" t="s">
        <v>769</v>
      </c>
      <c r="D53" s="24" t="s">
        <v>1134</v>
      </c>
      <c r="E53" s="24" t="s">
        <v>1134</v>
      </c>
      <c r="F53" s="24" t="s">
        <v>432</v>
      </c>
      <c r="G53" s="24" t="s">
        <v>1135</v>
      </c>
      <c r="H53" s="24" t="s">
        <v>1135</v>
      </c>
      <c r="I53" s="24" t="s">
        <v>364</v>
      </c>
      <c r="J53" s="24" t="s">
        <v>1105</v>
      </c>
      <c r="K53" s="24" t="s">
        <v>1136</v>
      </c>
      <c r="L53" s="24" t="s">
        <v>1748</v>
      </c>
      <c r="M53" s="24" t="s">
        <v>233</v>
      </c>
      <c r="N53" s="24" t="s">
        <v>770</v>
      </c>
      <c r="O53" s="24" t="s">
        <v>1137</v>
      </c>
      <c r="P53" s="24" t="s">
        <v>1137</v>
      </c>
      <c r="Q53" s="24" t="s">
        <v>771</v>
      </c>
      <c r="R53" s="24" t="s">
        <v>433</v>
      </c>
      <c r="S53" s="24" t="s">
        <v>914</v>
      </c>
      <c r="T53" s="24" t="s">
        <v>1134</v>
      </c>
      <c r="U53" s="24" t="s">
        <v>772</v>
      </c>
      <c r="V53" s="24" t="s">
        <v>773</v>
      </c>
      <c r="W53" s="24" t="s">
        <v>773</v>
      </c>
      <c r="X53" s="24" t="s">
        <v>1244</v>
      </c>
      <c r="Y53" s="24" t="s">
        <v>1244</v>
      </c>
      <c r="Z53" s="24" t="s">
        <v>31</v>
      </c>
      <c r="AA53" s="24" t="s">
        <v>364</v>
      </c>
    </row>
    <row r="54" spans="1:27" ht="12.75">
      <c r="A54" s="24" t="s">
        <v>1131</v>
      </c>
      <c r="B54" s="24" t="s">
        <v>1739</v>
      </c>
      <c r="C54" s="24" t="s">
        <v>1739</v>
      </c>
      <c r="D54" s="24" t="s">
        <v>1739</v>
      </c>
      <c r="E54" s="24" t="s">
        <v>1739</v>
      </c>
      <c r="F54" s="24" t="s">
        <v>1739</v>
      </c>
      <c r="G54" s="24" t="s">
        <v>1132</v>
      </c>
      <c r="H54" s="24" t="s">
        <v>1132</v>
      </c>
      <c r="I54" s="24" t="s">
        <v>1739</v>
      </c>
      <c r="J54" s="24" t="s">
        <v>202</v>
      </c>
      <c r="K54" s="24" t="s">
        <v>715</v>
      </c>
      <c r="L54" s="24" t="s">
        <v>1133</v>
      </c>
      <c r="M54" s="24" t="s">
        <v>1739</v>
      </c>
      <c r="N54" s="24" t="s">
        <v>1739</v>
      </c>
      <c r="O54" s="24" t="s">
        <v>1224</v>
      </c>
      <c r="P54" s="24" t="s">
        <v>1224</v>
      </c>
      <c r="Q54" s="24" t="s">
        <v>1739</v>
      </c>
      <c r="R54" s="24" t="s">
        <v>1739</v>
      </c>
      <c r="S54" s="24" t="s">
        <v>715</v>
      </c>
      <c r="T54" s="24" t="s">
        <v>1739</v>
      </c>
      <c r="U54" s="24" t="s">
        <v>1739</v>
      </c>
      <c r="V54" s="24" t="s">
        <v>1739</v>
      </c>
      <c r="W54" s="24" t="s">
        <v>1739</v>
      </c>
      <c r="X54" s="24" t="s">
        <v>1739</v>
      </c>
      <c r="Y54" s="24" t="s">
        <v>1739</v>
      </c>
      <c r="Z54" s="24" t="s">
        <v>1739</v>
      </c>
      <c r="AA54" s="24" t="s">
        <v>1739</v>
      </c>
    </row>
    <row r="55" spans="1:27" ht="12.75">
      <c r="A55" s="24" t="s">
        <v>1740</v>
      </c>
      <c r="B55"/>
      <c r="C55"/>
      <c r="D55"/>
      <c r="E55"/>
      <c r="F55"/>
      <c r="G55"/>
      <c r="H55"/>
      <c r="I55"/>
      <c r="J55"/>
      <c r="K55"/>
      <c r="L55"/>
      <c r="M55"/>
      <c r="N55"/>
      <c r="O55"/>
      <c r="P55"/>
      <c r="Q55"/>
      <c r="R55"/>
      <c r="S55"/>
      <c r="T55"/>
      <c r="U55"/>
      <c r="V55"/>
      <c r="W55"/>
      <c r="X55"/>
      <c r="Y55"/>
      <c r="Z55"/>
      <c r="AA55"/>
    </row>
    <row r="56" spans="1:27" ht="12.75">
      <c r="A56"/>
      <c r="B56" s="24" t="s">
        <v>758</v>
      </c>
      <c r="C56" s="24" t="s">
        <v>759</v>
      </c>
      <c r="D56" s="24" t="s">
        <v>753</v>
      </c>
      <c r="E56" s="24" t="s">
        <v>502</v>
      </c>
      <c r="F56" s="24" t="s">
        <v>1356</v>
      </c>
      <c r="G56" s="24" t="s">
        <v>754</v>
      </c>
      <c r="H56" s="24" t="s">
        <v>755</v>
      </c>
      <c r="I56" s="24" t="s">
        <v>1392</v>
      </c>
      <c r="J56" s="24" t="s">
        <v>764</v>
      </c>
      <c r="K56" s="24" t="s">
        <v>774</v>
      </c>
      <c r="L56" s="24" t="s">
        <v>775</v>
      </c>
      <c r="M56" s="24" t="s">
        <v>477</v>
      </c>
      <c r="N56" s="24" t="s">
        <v>1771</v>
      </c>
      <c r="O56" s="24" t="s">
        <v>776</v>
      </c>
      <c r="P56" s="24" t="s">
        <v>777</v>
      </c>
      <c r="Q56" s="24" t="s">
        <v>756</v>
      </c>
      <c r="R56" s="24" t="s">
        <v>757</v>
      </c>
      <c r="S56" s="24" t="s">
        <v>760</v>
      </c>
      <c r="T56" s="24" t="s">
        <v>487</v>
      </c>
      <c r="U56" s="24" t="s">
        <v>778</v>
      </c>
      <c r="V56" s="24" t="s">
        <v>761</v>
      </c>
      <c r="W56" s="24" t="s">
        <v>779</v>
      </c>
      <c r="X56" s="24" t="s">
        <v>780</v>
      </c>
      <c r="Y56" s="24" t="s">
        <v>780</v>
      </c>
      <c r="Z56" s="24" t="s">
        <v>780</v>
      </c>
      <c r="AA56" s="24" t="s">
        <v>1739</v>
      </c>
    </row>
    <row r="57" spans="1:27" ht="12.75">
      <c r="A57" s="24" t="s">
        <v>1603</v>
      </c>
      <c r="B57"/>
      <c r="C57"/>
      <c r="D57"/>
      <c r="E57"/>
      <c r="F57"/>
      <c r="G57"/>
      <c r="H57"/>
      <c r="I57"/>
      <c r="J57"/>
      <c r="K57"/>
      <c r="L57"/>
      <c r="M57"/>
      <c r="N57"/>
      <c r="O57"/>
      <c r="P57"/>
      <c r="Q57"/>
      <c r="R57"/>
      <c r="S57"/>
      <c r="T57"/>
      <c r="U57"/>
      <c r="V57"/>
      <c r="W57"/>
      <c r="X57"/>
      <c r="Y57"/>
      <c r="Z57"/>
      <c r="AA57"/>
    </row>
    <row r="58" spans="1:27" ht="12.75">
      <c r="A58"/>
      <c r="B58"/>
      <c r="C58"/>
      <c r="D58"/>
      <c r="E58"/>
      <c r="F58"/>
      <c r="G58"/>
      <c r="H58"/>
      <c r="I58"/>
      <c r="J58"/>
      <c r="K58"/>
      <c r="L58"/>
      <c r="M58"/>
      <c r="N58"/>
      <c r="O58"/>
      <c r="P58"/>
      <c r="Q58"/>
      <c r="R58"/>
      <c r="S58"/>
      <c r="T58"/>
      <c r="U58"/>
      <c r="V58"/>
      <c r="W58"/>
      <c r="X58"/>
      <c r="Y58"/>
      <c r="Z58"/>
      <c r="AA58"/>
    </row>
    <row r="59" spans="1:27" ht="12.75">
      <c r="A59" s="24" t="s">
        <v>721</v>
      </c>
      <c r="B59" s="24" t="s">
        <v>781</v>
      </c>
      <c r="C59"/>
      <c r="D59"/>
      <c r="E59"/>
      <c r="F59"/>
      <c r="G59"/>
      <c r="H59"/>
      <c r="I59"/>
      <c r="J59"/>
      <c r="K59"/>
      <c r="L59"/>
      <c r="M59"/>
      <c r="N59"/>
      <c r="O59"/>
      <c r="P59"/>
      <c r="Q59"/>
      <c r="R59"/>
      <c r="S59"/>
      <c r="T59"/>
      <c r="U59"/>
      <c r="V59"/>
      <c r="W59"/>
      <c r="X59"/>
      <c r="Y59"/>
      <c r="Z59"/>
      <c r="AA59"/>
    </row>
    <row r="60" spans="1:27" ht="12.75">
      <c r="A60" s="24" t="s">
        <v>361</v>
      </c>
      <c r="B60" s="24" t="s">
        <v>830</v>
      </c>
      <c r="C60"/>
      <c r="D60"/>
      <c r="E60"/>
      <c r="F60"/>
      <c r="G60"/>
      <c r="H60"/>
      <c r="I60"/>
      <c r="J60"/>
      <c r="K60"/>
      <c r="L60"/>
      <c r="M60"/>
      <c r="N60"/>
      <c r="O60"/>
      <c r="P60"/>
      <c r="Q60"/>
      <c r="R60"/>
      <c r="S60"/>
      <c r="T60"/>
      <c r="U60"/>
      <c r="V60"/>
      <c r="W60"/>
      <c r="X60"/>
      <c r="Y60"/>
      <c r="Z60"/>
      <c r="AA60"/>
    </row>
    <row r="61" spans="1:27" ht="12.75">
      <c r="A61" s="24" t="s">
        <v>247</v>
      </c>
      <c r="B61" s="24" t="s">
        <v>782</v>
      </c>
      <c r="C61"/>
      <c r="D61"/>
      <c r="E61"/>
      <c r="F61"/>
      <c r="G61"/>
      <c r="H61"/>
      <c r="I61"/>
      <c r="J61"/>
      <c r="K61"/>
      <c r="L61"/>
      <c r="M61"/>
      <c r="N61"/>
      <c r="O61"/>
      <c r="P61"/>
      <c r="Q61"/>
      <c r="R61"/>
      <c r="S61"/>
      <c r="T61"/>
      <c r="U61"/>
      <c r="V61"/>
      <c r="W61"/>
      <c r="X61"/>
      <c r="Y61"/>
      <c r="Z61"/>
      <c r="AA61"/>
    </row>
    <row r="62" spans="1:27" ht="12.75">
      <c r="A62" s="24" t="s">
        <v>1214</v>
      </c>
      <c r="B62" s="24" t="s">
        <v>783</v>
      </c>
      <c r="C62"/>
      <c r="D62"/>
      <c r="E62"/>
      <c r="F62"/>
      <c r="G62"/>
      <c r="H62"/>
      <c r="I62"/>
      <c r="J62"/>
      <c r="K62"/>
      <c r="L62"/>
      <c r="M62"/>
      <c r="N62"/>
      <c r="O62"/>
      <c r="P62"/>
      <c r="Q62"/>
      <c r="R62"/>
      <c r="S62"/>
      <c r="T62"/>
      <c r="U62"/>
      <c r="V62"/>
      <c r="W62"/>
      <c r="X62"/>
      <c r="Y62"/>
      <c r="Z62"/>
      <c r="AA62"/>
    </row>
    <row r="63" spans="1:27" ht="12.75">
      <c r="A63" s="24" t="s">
        <v>678</v>
      </c>
      <c r="B63" s="93" t="s">
        <v>1034</v>
      </c>
      <c r="C63"/>
      <c r="D63"/>
      <c r="E63"/>
      <c r="F63"/>
      <c r="G63"/>
      <c r="H63"/>
      <c r="I63"/>
      <c r="J63"/>
      <c r="K63"/>
      <c r="L63"/>
      <c r="M63"/>
      <c r="N63"/>
      <c r="O63"/>
      <c r="P63"/>
      <c r="Q63"/>
      <c r="R63"/>
      <c r="S63"/>
      <c r="T63"/>
      <c r="U63"/>
      <c r="V63"/>
      <c r="W63"/>
      <c r="X63"/>
      <c r="Y63"/>
      <c r="Z63"/>
      <c r="AA63"/>
    </row>
    <row r="64" spans="1:27" ht="12.75">
      <c r="A64" s="24" t="s">
        <v>1112</v>
      </c>
      <c r="B64" s="24" t="s">
        <v>1036</v>
      </c>
      <c r="C64"/>
      <c r="D64"/>
      <c r="E64"/>
      <c r="F64"/>
      <c r="G64"/>
      <c r="H64"/>
      <c r="I64"/>
      <c r="J64"/>
      <c r="K64"/>
      <c r="L64"/>
      <c r="M64"/>
      <c r="N64"/>
      <c r="O64"/>
      <c r="P64"/>
      <c r="Q64"/>
      <c r="R64"/>
      <c r="S64"/>
      <c r="T64"/>
      <c r="U64"/>
      <c r="V64"/>
      <c r="W64"/>
      <c r="X64"/>
      <c r="Y64"/>
      <c r="Z64"/>
      <c r="AA64"/>
    </row>
    <row r="65" spans="1:27" ht="12.75">
      <c r="A65" s="24" t="s">
        <v>546</v>
      </c>
      <c r="B65" s="24" t="s">
        <v>784</v>
      </c>
      <c r="C65"/>
      <c r="D65"/>
      <c r="E65"/>
      <c r="F65"/>
      <c r="G65"/>
      <c r="H65"/>
      <c r="I65"/>
      <c r="J65"/>
      <c r="K65"/>
      <c r="L65"/>
      <c r="M65"/>
      <c r="N65"/>
      <c r="O65"/>
      <c r="P65"/>
      <c r="Q65"/>
      <c r="R65"/>
      <c r="S65"/>
      <c r="T65"/>
      <c r="U65"/>
      <c r="V65"/>
      <c r="W65"/>
      <c r="X65"/>
      <c r="Y65"/>
      <c r="Z65"/>
      <c r="AA65"/>
    </row>
    <row r="66" spans="1:27" ht="12.75">
      <c r="A66" s="24" t="s">
        <v>786</v>
      </c>
      <c r="B66" s="24" t="s">
        <v>785</v>
      </c>
      <c r="C66"/>
      <c r="D66"/>
      <c r="E66"/>
      <c r="F66"/>
      <c r="G66"/>
      <c r="H66"/>
      <c r="I66"/>
      <c r="J66"/>
      <c r="K66"/>
      <c r="L66"/>
      <c r="M66"/>
      <c r="N66"/>
      <c r="O66"/>
      <c r="P66"/>
      <c r="Q66"/>
      <c r="R66"/>
      <c r="S66"/>
      <c r="T66"/>
      <c r="U66"/>
      <c r="V66"/>
      <c r="W66"/>
      <c r="X66"/>
      <c r="Y66"/>
      <c r="Z66"/>
      <c r="AA66"/>
    </row>
    <row r="67" spans="1:27" ht="12.75">
      <c r="A67" s="24" t="s">
        <v>788</v>
      </c>
      <c r="B67" s="24" t="s">
        <v>787</v>
      </c>
      <c r="C67"/>
      <c r="D67"/>
      <c r="E67"/>
      <c r="F67"/>
      <c r="G67"/>
      <c r="H67"/>
      <c r="I67"/>
      <c r="J67"/>
      <c r="K67"/>
      <c r="L67"/>
      <c r="M67"/>
      <c r="N67"/>
      <c r="O67"/>
      <c r="P67"/>
      <c r="Q67"/>
      <c r="R67"/>
      <c r="S67"/>
      <c r="T67"/>
      <c r="U67"/>
      <c r="V67"/>
      <c r="W67"/>
      <c r="X67"/>
      <c r="Y67"/>
      <c r="Z67"/>
      <c r="AA67"/>
    </row>
    <row r="68" spans="1:27" ht="12.75">
      <c r="A68" s="24" t="s">
        <v>805</v>
      </c>
      <c r="B68" s="24" t="s">
        <v>804</v>
      </c>
      <c r="C68"/>
      <c r="D68"/>
      <c r="E68"/>
      <c r="F68"/>
      <c r="G68"/>
      <c r="H68"/>
      <c r="I68"/>
      <c r="J68"/>
      <c r="K68"/>
      <c r="L68"/>
      <c r="M68"/>
      <c r="N68"/>
      <c r="O68"/>
      <c r="P68"/>
      <c r="Q68"/>
      <c r="R68"/>
      <c r="S68"/>
      <c r="T68"/>
      <c r="U68"/>
      <c r="V68"/>
      <c r="W68"/>
      <c r="X68"/>
      <c r="Y68"/>
      <c r="Z68"/>
      <c r="AA68"/>
    </row>
    <row r="69" spans="1:27" ht="12.75">
      <c r="A69" s="24" t="s">
        <v>806</v>
      </c>
      <c r="B69" s="93" t="s">
        <v>1035</v>
      </c>
      <c r="C69"/>
      <c r="D69"/>
      <c r="E69"/>
      <c r="F69"/>
      <c r="G69"/>
      <c r="H69"/>
      <c r="I69"/>
      <c r="J69"/>
      <c r="K69"/>
      <c r="L69"/>
      <c r="M69"/>
      <c r="N69"/>
      <c r="O69"/>
      <c r="P69"/>
      <c r="Q69"/>
      <c r="R69"/>
      <c r="S69"/>
      <c r="T69"/>
      <c r="U69"/>
      <c r="V69"/>
      <c r="W69"/>
      <c r="X69"/>
      <c r="Y69"/>
      <c r="Z69"/>
      <c r="AA69"/>
    </row>
    <row r="70" spans="1:27" ht="12.75">
      <c r="A70" s="24" t="s">
        <v>762</v>
      </c>
      <c r="B70" s="24" t="s">
        <v>949</v>
      </c>
      <c r="C70"/>
      <c r="D70"/>
      <c r="E70"/>
      <c r="F70"/>
      <c r="G70"/>
      <c r="H70"/>
      <c r="I70"/>
      <c r="J70"/>
      <c r="K70"/>
      <c r="L70"/>
      <c r="M70"/>
      <c r="N70"/>
      <c r="O70"/>
      <c r="P70"/>
      <c r="Q70"/>
      <c r="R70"/>
      <c r="S70"/>
      <c r="T70"/>
      <c r="U70"/>
      <c r="V70"/>
      <c r="W70"/>
      <c r="X70"/>
      <c r="Y70"/>
      <c r="Z70"/>
      <c r="AA70"/>
    </row>
    <row r="71" spans="1:27" ht="12.75">
      <c r="A71" s="24" t="s">
        <v>270</v>
      </c>
      <c r="B71" s="24" t="s">
        <v>698</v>
      </c>
      <c r="C71" s="24" t="s">
        <v>260</v>
      </c>
      <c r="D71" s="24" t="s">
        <v>261</v>
      </c>
      <c r="E71" s="24" t="s">
        <v>354</v>
      </c>
      <c r="F71"/>
      <c r="G71"/>
      <c r="H71"/>
      <c r="I71"/>
      <c r="J71"/>
      <c r="K71"/>
      <c r="L71"/>
      <c r="M71"/>
      <c r="N71"/>
      <c r="O71"/>
      <c r="P71"/>
      <c r="Q71"/>
      <c r="R71"/>
      <c r="S71"/>
      <c r="T71"/>
      <c r="U71"/>
      <c r="V71"/>
      <c r="W71"/>
      <c r="X71"/>
      <c r="Y71"/>
      <c r="Z71"/>
      <c r="AA71"/>
    </row>
    <row r="72" spans="1:27" ht="12.75">
      <c r="A72" s="24" t="s">
        <v>366</v>
      </c>
      <c r="B72" s="24" t="s">
        <v>698</v>
      </c>
      <c r="C72" s="24" t="s">
        <v>260</v>
      </c>
      <c r="D72" s="24" t="s">
        <v>261</v>
      </c>
      <c r="E72" s="24" t="s">
        <v>354</v>
      </c>
      <c r="F72" s="24" t="s">
        <v>355</v>
      </c>
      <c r="G72" s="24" t="s">
        <v>356</v>
      </c>
      <c r="H72" s="24" t="s">
        <v>357</v>
      </c>
      <c r="I72" s="24" t="s">
        <v>1175</v>
      </c>
      <c r="J72" s="24" t="s">
        <v>1176</v>
      </c>
      <c r="K72" s="24" t="s">
        <v>1177</v>
      </c>
      <c r="L72" s="24" t="s">
        <v>1178</v>
      </c>
      <c r="M72" s="24" t="s">
        <v>950</v>
      </c>
      <c r="N72" s="24" t="s">
        <v>950</v>
      </c>
      <c r="O72" s="24" t="s">
        <v>950</v>
      </c>
      <c r="P72" s="24" t="s">
        <v>951</v>
      </c>
      <c r="Q72" s="24" t="s">
        <v>951</v>
      </c>
      <c r="R72" s="24" t="s">
        <v>951</v>
      </c>
      <c r="S72" s="24" t="s">
        <v>952</v>
      </c>
      <c r="T72" s="24" t="s">
        <v>952</v>
      </c>
      <c r="U72" s="24" t="s">
        <v>952</v>
      </c>
      <c r="V72" s="24" t="s">
        <v>953</v>
      </c>
      <c r="W72" s="24" t="s">
        <v>953</v>
      </c>
      <c r="X72" s="24" t="s">
        <v>953</v>
      </c>
      <c r="Y72"/>
      <c r="Z72"/>
      <c r="AA72"/>
    </row>
    <row r="73" spans="1:27" ht="12.75">
      <c r="A73" s="24" t="s">
        <v>1571</v>
      </c>
      <c r="B73" s="24" t="s">
        <v>1572</v>
      </c>
      <c r="C73" s="24" t="s">
        <v>1572</v>
      </c>
      <c r="D73" s="24" t="s">
        <v>1572</v>
      </c>
      <c r="E73" s="24" t="s">
        <v>1572</v>
      </c>
      <c r="F73" s="24" t="s">
        <v>1572</v>
      </c>
      <c r="G73" s="24" t="s">
        <v>1572</v>
      </c>
      <c r="H73" s="24" t="s">
        <v>1572</v>
      </c>
      <c r="I73" s="24" t="s">
        <v>1572</v>
      </c>
      <c r="J73" s="24" t="s">
        <v>1572</v>
      </c>
      <c r="K73" s="24" t="s">
        <v>1572</v>
      </c>
      <c r="L73" s="24" t="s">
        <v>1572</v>
      </c>
      <c r="M73" s="24" t="s">
        <v>1572</v>
      </c>
      <c r="N73" s="24" t="s">
        <v>835</v>
      </c>
      <c r="O73" s="24" t="s">
        <v>400</v>
      </c>
      <c r="P73" s="24" t="s">
        <v>1572</v>
      </c>
      <c r="Q73" s="24" t="s">
        <v>835</v>
      </c>
      <c r="R73" s="24" t="s">
        <v>400</v>
      </c>
      <c r="S73" s="24" t="s">
        <v>1572</v>
      </c>
      <c r="T73" s="24" t="s">
        <v>835</v>
      </c>
      <c r="U73" s="24" t="s">
        <v>400</v>
      </c>
      <c r="V73" s="24" t="s">
        <v>1572</v>
      </c>
      <c r="W73" s="24" t="s">
        <v>835</v>
      </c>
      <c r="X73" s="24" t="s">
        <v>400</v>
      </c>
      <c r="Y73"/>
      <c r="Z73"/>
      <c r="AA73"/>
    </row>
    <row r="74" spans="1:27" ht="12.75">
      <c r="A74" s="24" t="s">
        <v>724</v>
      </c>
      <c r="B74" s="24" t="s">
        <v>1739</v>
      </c>
      <c r="C74" s="24" t="s">
        <v>1739</v>
      </c>
      <c r="D74" s="24" t="s">
        <v>1739</v>
      </c>
      <c r="E74" s="24" t="s">
        <v>1739</v>
      </c>
      <c r="F74" s="24" t="s">
        <v>1739</v>
      </c>
      <c r="G74" s="24" t="s">
        <v>1739</v>
      </c>
      <c r="H74" s="24" t="s">
        <v>1739</v>
      </c>
      <c r="I74" s="24" t="s">
        <v>1739</v>
      </c>
      <c r="J74" s="24" t="s">
        <v>1739</v>
      </c>
      <c r="K74" s="24" t="s">
        <v>1739</v>
      </c>
      <c r="L74" s="24" t="s">
        <v>1739</v>
      </c>
      <c r="M74" s="24" t="s">
        <v>954</v>
      </c>
      <c r="N74" s="24" t="s">
        <v>954</v>
      </c>
      <c r="O74" s="24" t="s">
        <v>954</v>
      </c>
      <c r="P74" s="24" t="s">
        <v>955</v>
      </c>
      <c r="Q74" s="24" t="s">
        <v>955</v>
      </c>
      <c r="R74" s="24" t="s">
        <v>955</v>
      </c>
      <c r="S74" s="24" t="s">
        <v>956</v>
      </c>
      <c r="T74" s="24" t="s">
        <v>956</v>
      </c>
      <c r="U74" s="24" t="s">
        <v>956</v>
      </c>
      <c r="V74" s="24" t="s">
        <v>957</v>
      </c>
      <c r="W74" s="24" t="s">
        <v>957</v>
      </c>
      <c r="X74" s="24" t="s">
        <v>957</v>
      </c>
      <c r="Y74"/>
      <c r="Z74"/>
      <c r="AA74"/>
    </row>
    <row r="75" spans="1:27" ht="12.75">
      <c r="A75" s="24" t="s">
        <v>878</v>
      </c>
      <c r="B75" s="24" t="s">
        <v>732</v>
      </c>
      <c r="C75" s="24" t="s">
        <v>732</v>
      </c>
      <c r="D75" s="24" t="s">
        <v>732</v>
      </c>
      <c r="E75" s="24" t="s">
        <v>732</v>
      </c>
      <c r="F75" s="24" t="s">
        <v>732</v>
      </c>
      <c r="G75" s="24" t="s">
        <v>732</v>
      </c>
      <c r="H75" s="24" t="s">
        <v>732</v>
      </c>
      <c r="I75" s="24" t="s">
        <v>732</v>
      </c>
      <c r="J75" s="24" t="s">
        <v>732</v>
      </c>
      <c r="K75" s="24" t="s">
        <v>732</v>
      </c>
      <c r="L75" s="24" t="s">
        <v>732</v>
      </c>
      <c r="M75" s="24" t="s">
        <v>732</v>
      </c>
      <c r="N75" s="24" t="s">
        <v>732</v>
      </c>
      <c r="O75" s="24" t="s">
        <v>732</v>
      </c>
      <c r="P75" s="24" t="s">
        <v>732</v>
      </c>
      <c r="Q75" s="24" t="s">
        <v>732</v>
      </c>
      <c r="R75" s="24" t="s">
        <v>732</v>
      </c>
      <c r="S75" s="24" t="s">
        <v>732</v>
      </c>
      <c r="T75" s="24" t="s">
        <v>732</v>
      </c>
      <c r="U75" s="24" t="s">
        <v>732</v>
      </c>
      <c r="V75" s="24" t="s">
        <v>732</v>
      </c>
      <c r="W75" s="24" t="s">
        <v>732</v>
      </c>
      <c r="X75" s="24" t="s">
        <v>732</v>
      </c>
      <c r="Y75"/>
      <c r="Z75"/>
      <c r="AA75"/>
    </row>
    <row r="76" spans="1:27" ht="12.75">
      <c r="A76" s="24" t="s">
        <v>725</v>
      </c>
      <c r="B76" s="24" t="s">
        <v>1739</v>
      </c>
      <c r="C76" s="24" t="s">
        <v>1739</v>
      </c>
      <c r="D76" s="24" t="s">
        <v>1739</v>
      </c>
      <c r="E76" s="24" t="s">
        <v>1739</v>
      </c>
      <c r="F76" s="24" t="s">
        <v>1739</v>
      </c>
      <c r="G76" s="24" t="s">
        <v>1739</v>
      </c>
      <c r="H76" s="24" t="s">
        <v>1739</v>
      </c>
      <c r="I76" s="24" t="s">
        <v>1739</v>
      </c>
      <c r="J76" s="24" t="s">
        <v>1739</v>
      </c>
      <c r="K76" s="24" t="s">
        <v>1739</v>
      </c>
      <c r="L76" s="24" t="s">
        <v>1739</v>
      </c>
      <c r="M76" s="24" t="s">
        <v>763</v>
      </c>
      <c r="N76" s="24" t="s">
        <v>763</v>
      </c>
      <c r="O76" s="24" t="s">
        <v>763</v>
      </c>
      <c r="P76" s="24" t="s">
        <v>1739</v>
      </c>
      <c r="Q76" s="24" t="s">
        <v>1739</v>
      </c>
      <c r="R76" s="24" t="s">
        <v>1739</v>
      </c>
      <c r="S76" s="24" t="s">
        <v>1739</v>
      </c>
      <c r="T76" s="24" t="s">
        <v>1739</v>
      </c>
      <c r="U76" s="24" t="s">
        <v>1739</v>
      </c>
      <c r="V76" s="24" t="s">
        <v>1739</v>
      </c>
      <c r="W76" s="24" t="s">
        <v>1739</v>
      </c>
      <c r="X76" s="24" t="s">
        <v>1739</v>
      </c>
      <c r="Y76"/>
      <c r="Z76"/>
      <c r="AA76"/>
    </row>
    <row r="77" spans="1:27" ht="12.75">
      <c r="A77" s="24" t="s">
        <v>203</v>
      </c>
      <c r="B77" s="24" t="s">
        <v>1739</v>
      </c>
      <c r="C77" s="24" t="s">
        <v>1739</v>
      </c>
      <c r="D77" s="24" t="s">
        <v>1739</v>
      </c>
      <c r="E77" s="24" t="s">
        <v>1739</v>
      </c>
      <c r="F77" s="24" t="s">
        <v>1739</v>
      </c>
      <c r="G77" s="24" t="s">
        <v>1739</v>
      </c>
      <c r="H77" s="24" t="s">
        <v>1739</v>
      </c>
      <c r="I77" s="24" t="s">
        <v>1739</v>
      </c>
      <c r="J77" s="24" t="s">
        <v>1739</v>
      </c>
      <c r="K77" s="24" t="s">
        <v>1739</v>
      </c>
      <c r="L77" s="24" t="s">
        <v>1739</v>
      </c>
      <c r="M77" s="24" t="s">
        <v>1739</v>
      </c>
      <c r="N77" s="24" t="s">
        <v>1739</v>
      </c>
      <c r="O77" s="24" t="s">
        <v>1739</v>
      </c>
      <c r="P77" s="24" t="s">
        <v>1739</v>
      </c>
      <c r="Q77" s="24" t="s">
        <v>1739</v>
      </c>
      <c r="R77" s="24" t="s">
        <v>1739</v>
      </c>
      <c r="S77" s="24" t="s">
        <v>1739</v>
      </c>
      <c r="T77" s="24" t="s">
        <v>1739</v>
      </c>
      <c r="U77" s="24" t="s">
        <v>1739</v>
      </c>
      <c r="V77" s="24" t="s">
        <v>1739</v>
      </c>
      <c r="W77" s="24" t="s">
        <v>1739</v>
      </c>
      <c r="X77" s="24" t="s">
        <v>1739</v>
      </c>
      <c r="Y77"/>
      <c r="Z77"/>
      <c r="AA77"/>
    </row>
    <row r="78" spans="1:27" ht="12.75">
      <c r="A78" s="24" t="s">
        <v>1738</v>
      </c>
      <c r="B78" s="24" t="s">
        <v>1739</v>
      </c>
      <c r="C78" s="24" t="s">
        <v>1739</v>
      </c>
      <c r="D78" s="24" t="s">
        <v>1142</v>
      </c>
      <c r="E78" s="24" t="s">
        <v>96</v>
      </c>
      <c r="F78" s="24" t="s">
        <v>1142</v>
      </c>
      <c r="G78" s="24" t="s">
        <v>96</v>
      </c>
      <c r="H78" s="24" t="s">
        <v>1739</v>
      </c>
      <c r="I78" s="24" t="s">
        <v>1142</v>
      </c>
      <c r="J78" s="24" t="s">
        <v>96</v>
      </c>
      <c r="K78" s="24" t="s">
        <v>1142</v>
      </c>
      <c r="L78" s="24" t="s">
        <v>96</v>
      </c>
      <c r="M78" s="24" t="s">
        <v>1475</v>
      </c>
      <c r="N78" s="24" t="s">
        <v>1739</v>
      </c>
      <c r="O78" s="24" t="s">
        <v>1475</v>
      </c>
      <c r="P78" s="24" t="s">
        <v>1475</v>
      </c>
      <c r="Q78" s="24" t="s">
        <v>1739</v>
      </c>
      <c r="R78" s="24" t="s">
        <v>1475</v>
      </c>
      <c r="S78" s="24" t="s">
        <v>1475</v>
      </c>
      <c r="T78" s="24" t="s">
        <v>1739</v>
      </c>
      <c r="U78" s="24" t="s">
        <v>1475</v>
      </c>
      <c r="V78" s="24" t="s">
        <v>1475</v>
      </c>
      <c r="W78" s="24" t="s">
        <v>1739</v>
      </c>
      <c r="X78" s="24" t="s">
        <v>1475</v>
      </c>
      <c r="Y78"/>
      <c r="Z78"/>
      <c r="AA78"/>
    </row>
    <row r="79" spans="1:27" ht="12.75">
      <c r="A79" s="24" t="s">
        <v>1604</v>
      </c>
      <c r="B79" s="24" t="s">
        <v>365</v>
      </c>
      <c r="C79" s="24" t="s">
        <v>365</v>
      </c>
      <c r="D79" s="24" t="s">
        <v>1130</v>
      </c>
      <c r="E79" s="24" t="s">
        <v>726</v>
      </c>
      <c r="F79" s="24" t="s">
        <v>1130</v>
      </c>
      <c r="G79" s="24" t="s">
        <v>726</v>
      </c>
      <c r="H79" s="24" t="s">
        <v>365</v>
      </c>
      <c r="I79" s="24" t="s">
        <v>1130</v>
      </c>
      <c r="J79" s="24" t="s">
        <v>726</v>
      </c>
      <c r="K79" s="24" t="s">
        <v>1130</v>
      </c>
      <c r="L79" s="24" t="s">
        <v>726</v>
      </c>
      <c r="M79" s="24" t="s">
        <v>1129</v>
      </c>
      <c r="N79" s="24" t="s">
        <v>365</v>
      </c>
      <c r="O79" s="24" t="s">
        <v>1129</v>
      </c>
      <c r="P79" s="24" t="s">
        <v>1129</v>
      </c>
      <c r="Q79" s="24" t="s">
        <v>365</v>
      </c>
      <c r="R79" s="24" t="s">
        <v>1129</v>
      </c>
      <c r="S79" s="24" t="s">
        <v>1129</v>
      </c>
      <c r="T79" s="24" t="s">
        <v>365</v>
      </c>
      <c r="U79" s="24" t="s">
        <v>1129</v>
      </c>
      <c r="V79" s="24" t="s">
        <v>1129</v>
      </c>
      <c r="W79" s="24" t="s">
        <v>365</v>
      </c>
      <c r="X79" s="24" t="s">
        <v>1129</v>
      </c>
      <c r="Y79"/>
      <c r="Z79"/>
      <c r="AA79"/>
    </row>
    <row r="80" spans="1:27" ht="12.75">
      <c r="A80" s="24" t="s">
        <v>363</v>
      </c>
      <c r="B80" s="24" t="s">
        <v>433</v>
      </c>
      <c r="C80" s="24" t="s">
        <v>768</v>
      </c>
      <c r="D80" s="24" t="s">
        <v>1137</v>
      </c>
      <c r="E80" s="24" t="s">
        <v>958</v>
      </c>
      <c r="F80" s="24" t="s">
        <v>1137</v>
      </c>
      <c r="G80" s="24" t="s">
        <v>958</v>
      </c>
      <c r="H80" s="24" t="s">
        <v>31</v>
      </c>
      <c r="I80" s="24" t="s">
        <v>1137</v>
      </c>
      <c r="J80" s="24" t="s">
        <v>958</v>
      </c>
      <c r="K80" s="24" t="s">
        <v>1137</v>
      </c>
      <c r="L80" s="24" t="s">
        <v>958</v>
      </c>
      <c r="M80" s="24" t="s">
        <v>959</v>
      </c>
      <c r="N80" s="24" t="s">
        <v>768</v>
      </c>
      <c r="O80" s="24" t="s">
        <v>959</v>
      </c>
      <c r="P80" s="24" t="s">
        <v>959</v>
      </c>
      <c r="Q80" s="24" t="s">
        <v>768</v>
      </c>
      <c r="R80" s="24" t="s">
        <v>959</v>
      </c>
      <c r="S80" s="24" t="s">
        <v>959</v>
      </c>
      <c r="T80" s="24" t="s">
        <v>768</v>
      </c>
      <c r="U80" s="24" t="s">
        <v>959</v>
      </c>
      <c r="V80" s="24" t="s">
        <v>959</v>
      </c>
      <c r="W80" s="24" t="s">
        <v>768</v>
      </c>
      <c r="X80" s="24" t="s">
        <v>959</v>
      </c>
      <c r="Y80"/>
      <c r="Z80"/>
      <c r="AA80"/>
    </row>
    <row r="81" spans="1:27" ht="12.75">
      <c r="A81" s="24" t="s">
        <v>1131</v>
      </c>
      <c r="B81" s="24" t="s">
        <v>1739</v>
      </c>
      <c r="C81" s="24" t="s">
        <v>1739</v>
      </c>
      <c r="D81" s="24" t="s">
        <v>1739</v>
      </c>
      <c r="E81" s="24" t="s">
        <v>1739</v>
      </c>
      <c r="F81" s="24" t="s">
        <v>1739</v>
      </c>
      <c r="G81" s="24" t="s">
        <v>1739</v>
      </c>
      <c r="H81" s="24" t="s">
        <v>1739</v>
      </c>
      <c r="I81" s="24" t="s">
        <v>1739</v>
      </c>
      <c r="J81" s="24" t="s">
        <v>1739</v>
      </c>
      <c r="K81" s="24" t="s">
        <v>1739</v>
      </c>
      <c r="L81" s="24" t="s">
        <v>1739</v>
      </c>
      <c r="M81" s="24" t="s">
        <v>960</v>
      </c>
      <c r="N81" s="24" t="s">
        <v>1739</v>
      </c>
      <c r="O81" s="24" t="s">
        <v>960</v>
      </c>
      <c r="P81" s="24" t="s">
        <v>960</v>
      </c>
      <c r="Q81" s="24" t="s">
        <v>1739</v>
      </c>
      <c r="R81" s="24" t="s">
        <v>960</v>
      </c>
      <c r="S81" s="24" t="s">
        <v>960</v>
      </c>
      <c r="T81" s="24" t="s">
        <v>1739</v>
      </c>
      <c r="U81" s="24" t="s">
        <v>960</v>
      </c>
      <c r="V81" s="24" t="s">
        <v>960</v>
      </c>
      <c r="W81" s="24" t="s">
        <v>1739</v>
      </c>
      <c r="X81" s="24" t="s">
        <v>960</v>
      </c>
      <c r="Y81"/>
      <c r="Z81"/>
      <c r="AA81"/>
    </row>
    <row r="82" spans="1:27" ht="12.75">
      <c r="A82" s="24" t="s">
        <v>727</v>
      </c>
      <c r="B82" s="24" t="s">
        <v>697</v>
      </c>
      <c r="C82" s="24" t="s">
        <v>1739</v>
      </c>
      <c r="D82" s="24" t="s">
        <v>1739</v>
      </c>
      <c r="E82" s="24" t="s">
        <v>1739</v>
      </c>
      <c r="F82" s="24" t="s">
        <v>1739</v>
      </c>
      <c r="G82" s="24" t="s">
        <v>1739</v>
      </c>
      <c r="H82" s="24" t="s">
        <v>1739</v>
      </c>
      <c r="I82" s="24" t="s">
        <v>1739</v>
      </c>
      <c r="J82" s="24" t="s">
        <v>1739</v>
      </c>
      <c r="K82" s="24" t="s">
        <v>1739</v>
      </c>
      <c r="L82" s="24" t="s">
        <v>1739</v>
      </c>
      <c r="M82" s="24" t="s">
        <v>1739</v>
      </c>
      <c r="N82" s="24" t="s">
        <v>1390</v>
      </c>
      <c r="O82" s="24" t="s">
        <v>1739</v>
      </c>
      <c r="P82" s="24" t="s">
        <v>1739</v>
      </c>
      <c r="Q82" s="24" t="s">
        <v>1390</v>
      </c>
      <c r="R82" s="24" t="s">
        <v>1739</v>
      </c>
      <c r="S82" s="24" t="s">
        <v>1739</v>
      </c>
      <c r="T82" s="24" t="s">
        <v>1390</v>
      </c>
      <c r="U82" s="24" t="s">
        <v>1739</v>
      </c>
      <c r="V82" s="24" t="s">
        <v>1739</v>
      </c>
      <c r="W82" s="24" t="s">
        <v>1390</v>
      </c>
      <c r="X82" s="24" t="s">
        <v>1739</v>
      </c>
      <c r="Y82"/>
      <c r="Z82"/>
      <c r="AA82"/>
    </row>
    <row r="83" spans="1:27" ht="12.75">
      <c r="A83" s="24" t="s">
        <v>728</v>
      </c>
      <c r="B83" s="24" t="s">
        <v>729</v>
      </c>
      <c r="C83" s="24" t="s">
        <v>729</v>
      </c>
      <c r="D83" s="24" t="s">
        <v>729</v>
      </c>
      <c r="E83" s="24" t="s">
        <v>729</v>
      </c>
      <c r="F83" s="24" t="s">
        <v>729</v>
      </c>
      <c r="G83" s="24" t="s">
        <v>729</v>
      </c>
      <c r="H83" s="24" t="s">
        <v>729</v>
      </c>
      <c r="I83" s="24" t="s">
        <v>729</v>
      </c>
      <c r="J83" s="24" t="s">
        <v>729</v>
      </c>
      <c r="K83" s="24" t="s">
        <v>729</v>
      </c>
      <c r="L83" s="24" t="s">
        <v>729</v>
      </c>
      <c r="M83" s="24" t="s">
        <v>1440</v>
      </c>
      <c r="N83" s="24" t="s">
        <v>1440</v>
      </c>
      <c r="O83" s="24" t="s">
        <v>1440</v>
      </c>
      <c r="P83" s="24" t="s">
        <v>1440</v>
      </c>
      <c r="Q83" s="24" t="s">
        <v>1440</v>
      </c>
      <c r="R83" s="24" t="s">
        <v>1440</v>
      </c>
      <c r="S83" s="24" t="s">
        <v>1440</v>
      </c>
      <c r="T83" s="24" t="s">
        <v>1440</v>
      </c>
      <c r="U83" s="24" t="s">
        <v>1440</v>
      </c>
      <c r="V83" s="24" t="s">
        <v>1440</v>
      </c>
      <c r="W83" s="24" t="s">
        <v>1440</v>
      </c>
      <c r="X83" s="24" t="s">
        <v>1440</v>
      </c>
      <c r="Y83"/>
      <c r="Z83"/>
      <c r="AA83"/>
    </row>
    <row r="84" spans="1:27" ht="12.75">
      <c r="A84" s="24" t="s">
        <v>730</v>
      </c>
      <c r="B84" s="24" t="s">
        <v>732</v>
      </c>
      <c r="C84" s="24" t="s">
        <v>732</v>
      </c>
      <c r="D84" s="24" t="s">
        <v>731</v>
      </c>
      <c r="E84" s="24" t="s">
        <v>731</v>
      </c>
      <c r="F84" s="24" t="s">
        <v>731</v>
      </c>
      <c r="G84" s="24" t="s">
        <v>731</v>
      </c>
      <c r="H84" s="24" t="s">
        <v>731</v>
      </c>
      <c r="I84" s="24" t="s">
        <v>732</v>
      </c>
      <c r="J84" s="24" t="s">
        <v>732</v>
      </c>
      <c r="K84" s="24" t="s">
        <v>732</v>
      </c>
      <c r="L84" s="24" t="s">
        <v>732</v>
      </c>
      <c r="M84" s="24" t="s">
        <v>1653</v>
      </c>
      <c r="N84" s="24" t="s">
        <v>1653</v>
      </c>
      <c r="O84" s="24" t="s">
        <v>1653</v>
      </c>
      <c r="P84" s="24" t="s">
        <v>1653</v>
      </c>
      <c r="Q84" s="24" t="s">
        <v>1653</v>
      </c>
      <c r="R84" s="24" t="s">
        <v>1653</v>
      </c>
      <c r="S84" s="24" t="s">
        <v>1653</v>
      </c>
      <c r="T84" s="24" t="s">
        <v>1653</v>
      </c>
      <c r="U84" s="24" t="s">
        <v>1653</v>
      </c>
      <c r="V84" s="24" t="s">
        <v>1653</v>
      </c>
      <c r="W84" s="24" t="s">
        <v>1653</v>
      </c>
      <c r="X84" s="24" t="s">
        <v>1653</v>
      </c>
      <c r="Y84"/>
      <c r="Z84"/>
      <c r="AA84"/>
    </row>
    <row r="85" spans="1:27" ht="12.75">
      <c r="A85" s="24" t="s">
        <v>1589</v>
      </c>
      <c r="B85" s="24" t="s">
        <v>732</v>
      </c>
      <c r="C85" s="24" t="s">
        <v>732</v>
      </c>
      <c r="D85" s="24" t="s">
        <v>732</v>
      </c>
      <c r="E85" s="24" t="s">
        <v>732</v>
      </c>
      <c r="F85" s="24" t="s">
        <v>732</v>
      </c>
      <c r="G85" s="24" t="s">
        <v>732</v>
      </c>
      <c r="H85" s="24" t="s">
        <v>732</v>
      </c>
      <c r="I85" s="24" t="s">
        <v>732</v>
      </c>
      <c r="J85" s="24" t="s">
        <v>732</v>
      </c>
      <c r="K85" s="24" t="s">
        <v>732</v>
      </c>
      <c r="L85" s="24" t="s">
        <v>732</v>
      </c>
      <c r="M85" s="24" t="s">
        <v>961</v>
      </c>
      <c r="N85" s="24" t="s">
        <v>961</v>
      </c>
      <c r="O85" s="24" t="s">
        <v>961</v>
      </c>
      <c r="P85" s="24" t="s">
        <v>961</v>
      </c>
      <c r="Q85" s="24" t="s">
        <v>961</v>
      </c>
      <c r="R85" s="24" t="s">
        <v>961</v>
      </c>
      <c r="S85" s="24" t="s">
        <v>961</v>
      </c>
      <c r="T85" s="24" t="s">
        <v>961</v>
      </c>
      <c r="U85" s="24" t="s">
        <v>961</v>
      </c>
      <c r="V85" s="24" t="s">
        <v>961</v>
      </c>
      <c r="W85" s="24" t="s">
        <v>961</v>
      </c>
      <c r="X85" s="24" t="s">
        <v>961</v>
      </c>
      <c r="Y85"/>
      <c r="Z85"/>
      <c r="AA85"/>
    </row>
    <row r="86" spans="1:27" ht="12.75">
      <c r="A86" s="24" t="s">
        <v>1590</v>
      </c>
      <c r="B86" s="24" t="s">
        <v>732</v>
      </c>
      <c r="C86" s="24" t="s">
        <v>732</v>
      </c>
      <c r="D86" s="24" t="s">
        <v>732</v>
      </c>
      <c r="E86" s="24" t="s">
        <v>732</v>
      </c>
      <c r="F86" s="24" t="s">
        <v>732</v>
      </c>
      <c r="G86" s="24" t="s">
        <v>732</v>
      </c>
      <c r="H86" s="24" t="s">
        <v>732</v>
      </c>
      <c r="I86" s="24" t="s">
        <v>732</v>
      </c>
      <c r="J86" s="24" t="s">
        <v>732</v>
      </c>
      <c r="K86" s="24" t="s">
        <v>732</v>
      </c>
      <c r="L86" s="24" t="s">
        <v>732</v>
      </c>
      <c r="M86" s="24" t="s">
        <v>962</v>
      </c>
      <c r="N86" s="24" t="s">
        <v>962</v>
      </c>
      <c r="O86" s="24" t="s">
        <v>962</v>
      </c>
      <c r="P86" s="24" t="s">
        <v>962</v>
      </c>
      <c r="Q86" s="24" t="s">
        <v>962</v>
      </c>
      <c r="R86" s="24" t="s">
        <v>962</v>
      </c>
      <c r="S86" s="24" t="s">
        <v>962</v>
      </c>
      <c r="T86" s="24" t="s">
        <v>962</v>
      </c>
      <c r="U86" s="24" t="s">
        <v>962</v>
      </c>
      <c r="V86" s="24" t="s">
        <v>962</v>
      </c>
      <c r="W86" s="24" t="s">
        <v>962</v>
      </c>
      <c r="X86" s="24" t="s">
        <v>962</v>
      </c>
      <c r="Y86"/>
      <c r="Z86"/>
      <c r="AA86"/>
    </row>
    <row r="87" spans="1:27" ht="12.75">
      <c r="A87" s="24" t="s">
        <v>1591</v>
      </c>
      <c r="B87" s="24" t="s">
        <v>732</v>
      </c>
      <c r="C87" s="24" t="s">
        <v>732</v>
      </c>
      <c r="D87" s="24" t="s">
        <v>732</v>
      </c>
      <c r="E87" s="24" t="s">
        <v>732</v>
      </c>
      <c r="F87" s="24" t="s">
        <v>732</v>
      </c>
      <c r="G87" s="24" t="s">
        <v>732</v>
      </c>
      <c r="H87" s="24" t="s">
        <v>732</v>
      </c>
      <c r="I87" s="24" t="s">
        <v>732</v>
      </c>
      <c r="J87" s="24" t="s">
        <v>732</v>
      </c>
      <c r="K87" s="24" t="s">
        <v>732</v>
      </c>
      <c r="L87" s="24" t="s">
        <v>732</v>
      </c>
      <c r="M87" s="24" t="s">
        <v>732</v>
      </c>
      <c r="N87" s="24" t="s">
        <v>732</v>
      </c>
      <c r="O87" s="24" t="s">
        <v>732</v>
      </c>
      <c r="P87" s="24" t="s">
        <v>732</v>
      </c>
      <c r="Q87" s="24" t="s">
        <v>732</v>
      </c>
      <c r="R87" s="24" t="s">
        <v>732</v>
      </c>
      <c r="S87" s="24" t="s">
        <v>732</v>
      </c>
      <c r="T87" s="24" t="s">
        <v>732</v>
      </c>
      <c r="U87" s="24" t="s">
        <v>732</v>
      </c>
      <c r="V87" s="24" t="s">
        <v>732</v>
      </c>
      <c r="W87" s="24" t="s">
        <v>732</v>
      </c>
      <c r="X87" s="24" t="s">
        <v>732</v>
      </c>
      <c r="Y87"/>
      <c r="Z87"/>
      <c r="AA87"/>
    </row>
    <row r="88" spans="1:27" ht="12.75">
      <c r="A88" s="24" t="s">
        <v>733</v>
      </c>
      <c r="B88" s="24" t="s">
        <v>732</v>
      </c>
      <c r="C88" s="24" t="s">
        <v>732</v>
      </c>
      <c r="D88" s="24" t="s">
        <v>732</v>
      </c>
      <c r="E88" s="24" t="s">
        <v>732</v>
      </c>
      <c r="F88" s="24" t="s">
        <v>732</v>
      </c>
      <c r="G88" s="24" t="s">
        <v>732</v>
      </c>
      <c r="H88" s="24" t="s">
        <v>732</v>
      </c>
      <c r="I88" s="24" t="s">
        <v>732</v>
      </c>
      <c r="J88" s="24" t="s">
        <v>732</v>
      </c>
      <c r="K88" s="24" t="s">
        <v>732</v>
      </c>
      <c r="L88" s="24" t="s">
        <v>732</v>
      </c>
      <c r="M88" s="24" t="s">
        <v>156</v>
      </c>
      <c r="N88" s="24" t="s">
        <v>156</v>
      </c>
      <c r="O88" s="24" t="s">
        <v>156</v>
      </c>
      <c r="P88" s="24" t="s">
        <v>156</v>
      </c>
      <c r="Q88" s="24" t="s">
        <v>156</v>
      </c>
      <c r="R88" s="24" t="s">
        <v>156</v>
      </c>
      <c r="S88" s="24" t="s">
        <v>156</v>
      </c>
      <c r="T88" s="24" t="s">
        <v>156</v>
      </c>
      <c r="U88" s="24" t="s">
        <v>156</v>
      </c>
      <c r="V88" s="24" t="s">
        <v>156</v>
      </c>
      <c r="W88" s="24" t="s">
        <v>156</v>
      </c>
      <c r="X88" s="24" t="s">
        <v>156</v>
      </c>
      <c r="Y88"/>
      <c r="Z88"/>
      <c r="AA88"/>
    </row>
    <row r="89" spans="1:27" ht="12.75">
      <c r="A89" s="24" t="s">
        <v>587</v>
      </c>
      <c r="B89" s="24" t="s">
        <v>732</v>
      </c>
      <c r="C89" s="24" t="s">
        <v>732</v>
      </c>
      <c r="D89" s="24" t="s">
        <v>732</v>
      </c>
      <c r="E89" s="24" t="s">
        <v>732</v>
      </c>
      <c r="F89" s="24" t="s">
        <v>732</v>
      </c>
      <c r="G89" s="24" t="s">
        <v>732</v>
      </c>
      <c r="H89" s="24" t="s">
        <v>732</v>
      </c>
      <c r="I89" s="24" t="s">
        <v>732</v>
      </c>
      <c r="J89" s="24" t="s">
        <v>732</v>
      </c>
      <c r="K89" s="24" t="s">
        <v>732</v>
      </c>
      <c r="L89" s="24" t="s">
        <v>732</v>
      </c>
      <c r="M89" s="24" t="s">
        <v>1739</v>
      </c>
      <c r="N89" s="24" t="s">
        <v>1739</v>
      </c>
      <c r="O89" s="24" t="s">
        <v>1739</v>
      </c>
      <c r="P89" s="24" t="s">
        <v>1739</v>
      </c>
      <c r="Q89" s="24" t="s">
        <v>1739</v>
      </c>
      <c r="R89" s="24" t="s">
        <v>1739</v>
      </c>
      <c r="S89" s="24" t="s">
        <v>1739</v>
      </c>
      <c r="T89" s="24" t="s">
        <v>1739</v>
      </c>
      <c r="U89" s="24" t="s">
        <v>1739</v>
      </c>
      <c r="V89" s="24" t="s">
        <v>1739</v>
      </c>
      <c r="W89" s="24" t="s">
        <v>1739</v>
      </c>
      <c r="X89" s="24" t="s">
        <v>1739</v>
      </c>
      <c r="Y89"/>
      <c r="Z89"/>
      <c r="AA89"/>
    </row>
    <row r="90" spans="1:27" ht="12.75">
      <c r="A90" s="24" t="s">
        <v>820</v>
      </c>
      <c r="B90" s="24" t="s">
        <v>732</v>
      </c>
      <c r="C90" s="24" t="s">
        <v>732</v>
      </c>
      <c r="D90" s="24" t="s">
        <v>732</v>
      </c>
      <c r="E90" s="24" t="s">
        <v>732</v>
      </c>
      <c r="F90" s="24" t="s">
        <v>732</v>
      </c>
      <c r="G90" s="24" t="s">
        <v>732</v>
      </c>
      <c r="H90" s="24" t="s">
        <v>732</v>
      </c>
      <c r="I90" s="24" t="s">
        <v>732</v>
      </c>
      <c r="J90" s="24" t="s">
        <v>732</v>
      </c>
      <c r="K90" s="24" t="s">
        <v>732</v>
      </c>
      <c r="L90" s="24" t="s">
        <v>732</v>
      </c>
      <c r="M90" s="24" t="s">
        <v>732</v>
      </c>
      <c r="N90" s="24" t="s">
        <v>732</v>
      </c>
      <c r="O90" s="24" t="s">
        <v>732</v>
      </c>
      <c r="P90" s="24" t="s">
        <v>732</v>
      </c>
      <c r="Q90" s="24" t="s">
        <v>732</v>
      </c>
      <c r="R90" s="24" t="s">
        <v>732</v>
      </c>
      <c r="S90" s="24" t="s">
        <v>732</v>
      </c>
      <c r="T90" s="24" t="s">
        <v>732</v>
      </c>
      <c r="U90" s="24" t="s">
        <v>732</v>
      </c>
      <c r="V90" s="24" t="s">
        <v>732</v>
      </c>
      <c r="W90" s="24" t="s">
        <v>732</v>
      </c>
      <c r="X90" s="24" t="s">
        <v>732</v>
      </c>
      <c r="Y90"/>
      <c r="Z90"/>
      <c r="AA90"/>
    </row>
    <row r="91" spans="1:27" ht="12.75">
      <c r="A91" s="24" t="s">
        <v>940</v>
      </c>
      <c r="B91" s="24" t="s">
        <v>732</v>
      </c>
      <c r="C91" s="24" t="s">
        <v>732</v>
      </c>
      <c r="D91" s="24" t="s">
        <v>732</v>
      </c>
      <c r="E91" s="24" t="s">
        <v>732</v>
      </c>
      <c r="F91" s="24" t="s">
        <v>732</v>
      </c>
      <c r="G91" s="24" t="s">
        <v>732</v>
      </c>
      <c r="H91" s="24" t="s">
        <v>732</v>
      </c>
      <c r="I91" s="24" t="s">
        <v>732</v>
      </c>
      <c r="J91" s="24" t="s">
        <v>732</v>
      </c>
      <c r="K91" s="24" t="s">
        <v>732</v>
      </c>
      <c r="L91" s="24" t="s">
        <v>732</v>
      </c>
      <c r="M91" s="24" t="s">
        <v>732</v>
      </c>
      <c r="N91" s="24" t="s">
        <v>732</v>
      </c>
      <c r="O91" s="24" t="s">
        <v>732</v>
      </c>
      <c r="P91" s="24" t="s">
        <v>732</v>
      </c>
      <c r="Q91" s="24" t="s">
        <v>732</v>
      </c>
      <c r="R91" s="24" t="s">
        <v>732</v>
      </c>
      <c r="S91" s="24" t="s">
        <v>732</v>
      </c>
      <c r="T91" s="24" t="s">
        <v>732</v>
      </c>
      <c r="U91" s="24" t="s">
        <v>732</v>
      </c>
      <c r="V91" s="24" t="s">
        <v>732</v>
      </c>
      <c r="W91" s="24" t="s">
        <v>732</v>
      </c>
      <c r="X91" s="24" t="s">
        <v>732</v>
      </c>
      <c r="Y91"/>
      <c r="Z91"/>
      <c r="AA91"/>
    </row>
    <row r="92" spans="1:27" ht="12.75">
      <c r="A92" s="24" t="s">
        <v>941</v>
      </c>
      <c r="B92" s="24" t="s">
        <v>732</v>
      </c>
      <c r="C92" s="24" t="s">
        <v>732</v>
      </c>
      <c r="D92" s="24" t="s">
        <v>732</v>
      </c>
      <c r="E92" s="24" t="s">
        <v>732</v>
      </c>
      <c r="F92" s="24" t="s">
        <v>732</v>
      </c>
      <c r="G92" s="24" t="s">
        <v>732</v>
      </c>
      <c r="H92" s="24" t="s">
        <v>732</v>
      </c>
      <c r="I92" s="24" t="s">
        <v>732</v>
      </c>
      <c r="J92" s="24" t="s">
        <v>732</v>
      </c>
      <c r="K92" s="24" t="s">
        <v>732</v>
      </c>
      <c r="L92" s="24" t="s">
        <v>732</v>
      </c>
      <c r="M92" s="24" t="s">
        <v>732</v>
      </c>
      <c r="N92" s="24" t="s">
        <v>732</v>
      </c>
      <c r="O92" s="24" t="s">
        <v>732</v>
      </c>
      <c r="P92" s="24" t="s">
        <v>732</v>
      </c>
      <c r="Q92" s="24" t="s">
        <v>732</v>
      </c>
      <c r="R92" s="24" t="s">
        <v>732</v>
      </c>
      <c r="S92" s="24" t="s">
        <v>732</v>
      </c>
      <c r="T92" s="24" t="s">
        <v>732</v>
      </c>
      <c r="U92" s="24" t="s">
        <v>732</v>
      </c>
      <c r="V92" s="24" t="s">
        <v>732</v>
      </c>
      <c r="W92" s="24" t="s">
        <v>732</v>
      </c>
      <c r="X92" s="24" t="s">
        <v>732</v>
      </c>
      <c r="Y92"/>
      <c r="Z92"/>
      <c r="AA92"/>
    </row>
    <row r="93" spans="1:27" ht="12.75">
      <c r="A93" s="24" t="s">
        <v>604</v>
      </c>
      <c r="B93" s="24" t="s">
        <v>732</v>
      </c>
      <c r="C93" s="24" t="s">
        <v>732</v>
      </c>
      <c r="D93" s="24" t="s">
        <v>732</v>
      </c>
      <c r="E93" s="24" t="s">
        <v>732</v>
      </c>
      <c r="F93" s="24" t="s">
        <v>732</v>
      </c>
      <c r="G93" s="24" t="s">
        <v>732</v>
      </c>
      <c r="H93" s="24" t="s">
        <v>732</v>
      </c>
      <c r="I93" s="24" t="s">
        <v>732</v>
      </c>
      <c r="J93" s="24" t="s">
        <v>732</v>
      </c>
      <c r="K93" s="24" t="s">
        <v>732</v>
      </c>
      <c r="L93" s="24" t="s">
        <v>732</v>
      </c>
      <c r="M93" s="24" t="s">
        <v>31</v>
      </c>
      <c r="N93" s="24" t="s">
        <v>31</v>
      </c>
      <c r="O93" s="24" t="s">
        <v>31</v>
      </c>
      <c r="P93" s="24" t="s">
        <v>31</v>
      </c>
      <c r="Q93" s="24" t="s">
        <v>31</v>
      </c>
      <c r="R93" s="24" t="s">
        <v>31</v>
      </c>
      <c r="S93" s="24" t="s">
        <v>31</v>
      </c>
      <c r="T93" s="24" t="s">
        <v>31</v>
      </c>
      <c r="U93" s="24" t="s">
        <v>31</v>
      </c>
      <c r="V93" s="24" t="s">
        <v>31</v>
      </c>
      <c r="W93" s="24" t="s">
        <v>31</v>
      </c>
      <c r="X93" s="24" t="s">
        <v>31</v>
      </c>
      <c r="Y93"/>
      <c r="Z93"/>
      <c r="AA93"/>
    </row>
    <row r="94" spans="1:27" ht="12.75">
      <c r="A94" s="24" t="s">
        <v>102</v>
      </c>
      <c r="B94" s="24" t="s">
        <v>732</v>
      </c>
      <c r="C94" s="24" t="s">
        <v>732</v>
      </c>
      <c r="D94" s="24" t="s">
        <v>732</v>
      </c>
      <c r="E94" s="24" t="s">
        <v>732</v>
      </c>
      <c r="F94" s="24" t="s">
        <v>732</v>
      </c>
      <c r="G94" s="24" t="s">
        <v>732</v>
      </c>
      <c r="H94" s="24" t="s">
        <v>732</v>
      </c>
      <c r="I94" s="24" t="s">
        <v>732</v>
      </c>
      <c r="J94" s="24" t="s">
        <v>732</v>
      </c>
      <c r="K94" s="24" t="s">
        <v>732</v>
      </c>
      <c r="L94" s="24" t="s">
        <v>732</v>
      </c>
      <c r="M94" s="24" t="s">
        <v>1279</v>
      </c>
      <c r="N94" s="24" t="s">
        <v>1279</v>
      </c>
      <c r="O94" s="24" t="s">
        <v>1279</v>
      </c>
      <c r="P94" s="24" t="s">
        <v>1279</v>
      </c>
      <c r="Q94" s="24" t="s">
        <v>1279</v>
      </c>
      <c r="R94" s="24" t="s">
        <v>1279</v>
      </c>
      <c r="S94" s="24" t="s">
        <v>1279</v>
      </c>
      <c r="T94" s="24" t="s">
        <v>1279</v>
      </c>
      <c r="U94" s="24" t="s">
        <v>1279</v>
      </c>
      <c r="V94" s="24" t="s">
        <v>1279</v>
      </c>
      <c r="W94" s="24" t="s">
        <v>1279</v>
      </c>
      <c r="X94" s="24" t="s">
        <v>1279</v>
      </c>
      <c r="Y94"/>
      <c r="Z94"/>
      <c r="AA94"/>
    </row>
    <row r="95" spans="1:27" ht="12.75">
      <c r="A95" s="24" t="s">
        <v>1734</v>
      </c>
      <c r="B95" s="24" t="s">
        <v>732</v>
      </c>
      <c r="C95" s="24" t="s">
        <v>732</v>
      </c>
      <c r="D95" s="24" t="s">
        <v>732</v>
      </c>
      <c r="E95" s="24" t="s">
        <v>732</v>
      </c>
      <c r="F95" s="24" t="s">
        <v>732</v>
      </c>
      <c r="G95" s="24" t="s">
        <v>732</v>
      </c>
      <c r="H95" s="24" t="s">
        <v>732</v>
      </c>
      <c r="I95" s="24" t="s">
        <v>732</v>
      </c>
      <c r="J95" s="24" t="s">
        <v>732</v>
      </c>
      <c r="K95" s="24" t="s">
        <v>732</v>
      </c>
      <c r="L95" s="24" t="s">
        <v>732</v>
      </c>
      <c r="M95" s="24" t="s">
        <v>1739</v>
      </c>
      <c r="N95" s="24" t="s">
        <v>1739</v>
      </c>
      <c r="O95" s="24" t="s">
        <v>1739</v>
      </c>
      <c r="P95" s="24" t="s">
        <v>1739</v>
      </c>
      <c r="Q95" s="24" t="s">
        <v>1739</v>
      </c>
      <c r="R95" s="24" t="s">
        <v>1739</v>
      </c>
      <c r="S95" s="24" t="s">
        <v>1739</v>
      </c>
      <c r="T95" s="24" t="s">
        <v>1739</v>
      </c>
      <c r="U95" s="24" t="s">
        <v>1739</v>
      </c>
      <c r="V95" s="24" t="s">
        <v>1739</v>
      </c>
      <c r="W95" s="24" t="s">
        <v>1739</v>
      </c>
      <c r="X95" s="24" t="s">
        <v>1739</v>
      </c>
      <c r="Y95"/>
      <c r="Z95"/>
      <c r="AA95"/>
    </row>
    <row r="96" spans="1:27" ht="12.75">
      <c r="A96" s="24" t="s">
        <v>1125</v>
      </c>
      <c r="B96" s="24" t="s">
        <v>732</v>
      </c>
      <c r="C96" s="24" t="s">
        <v>732</v>
      </c>
      <c r="D96" s="24" t="s">
        <v>732</v>
      </c>
      <c r="E96" s="24" t="s">
        <v>732</v>
      </c>
      <c r="F96" s="24" t="s">
        <v>732</v>
      </c>
      <c r="G96" s="24" t="s">
        <v>732</v>
      </c>
      <c r="H96" s="24" t="s">
        <v>732</v>
      </c>
      <c r="I96" s="24" t="s">
        <v>732</v>
      </c>
      <c r="J96" s="24" t="s">
        <v>732</v>
      </c>
      <c r="K96" s="24" t="s">
        <v>732</v>
      </c>
      <c r="L96" s="24" t="s">
        <v>732</v>
      </c>
      <c r="M96" s="24" t="s">
        <v>1208</v>
      </c>
      <c r="N96" s="24" t="s">
        <v>1208</v>
      </c>
      <c r="O96" s="24" t="s">
        <v>1208</v>
      </c>
      <c r="P96" s="24" t="s">
        <v>1208</v>
      </c>
      <c r="Q96" s="24" t="s">
        <v>1208</v>
      </c>
      <c r="R96" s="24" t="s">
        <v>1208</v>
      </c>
      <c r="S96" s="24" t="s">
        <v>1208</v>
      </c>
      <c r="T96" s="24" t="s">
        <v>1208</v>
      </c>
      <c r="U96" s="24" t="s">
        <v>1208</v>
      </c>
      <c r="V96" s="24" t="s">
        <v>1208</v>
      </c>
      <c r="W96" s="24" t="s">
        <v>1208</v>
      </c>
      <c r="X96" s="24" t="s">
        <v>1208</v>
      </c>
      <c r="Y96"/>
      <c r="Z96"/>
      <c r="AA96"/>
    </row>
    <row r="97" spans="1:27" ht="12.75">
      <c r="A97" s="24" t="s">
        <v>588</v>
      </c>
      <c r="B97" s="24" t="s">
        <v>732</v>
      </c>
      <c r="C97" s="24" t="s">
        <v>732</v>
      </c>
      <c r="D97" s="24" t="s">
        <v>732</v>
      </c>
      <c r="E97" s="24" t="s">
        <v>732</v>
      </c>
      <c r="F97" s="24" t="s">
        <v>732</v>
      </c>
      <c r="G97" s="24" t="s">
        <v>732</v>
      </c>
      <c r="H97" s="24" t="s">
        <v>732</v>
      </c>
      <c r="I97" s="24" t="s">
        <v>732</v>
      </c>
      <c r="J97" s="24" t="s">
        <v>732</v>
      </c>
      <c r="K97" s="24" t="s">
        <v>732</v>
      </c>
      <c r="L97" s="24" t="s">
        <v>732</v>
      </c>
      <c r="M97" s="24" t="s">
        <v>840</v>
      </c>
      <c r="N97" s="24" t="s">
        <v>840</v>
      </c>
      <c r="O97" s="24" t="s">
        <v>840</v>
      </c>
      <c r="P97" s="24" t="s">
        <v>840</v>
      </c>
      <c r="Q97" s="24" t="s">
        <v>840</v>
      </c>
      <c r="R97" s="24" t="s">
        <v>840</v>
      </c>
      <c r="S97" s="24" t="s">
        <v>840</v>
      </c>
      <c r="T97" s="24" t="s">
        <v>840</v>
      </c>
      <c r="U97" s="24" t="s">
        <v>840</v>
      </c>
      <c r="V97" s="24" t="s">
        <v>840</v>
      </c>
      <c r="W97" s="24" t="s">
        <v>840</v>
      </c>
      <c r="X97" s="24" t="s">
        <v>840</v>
      </c>
      <c r="Y97"/>
      <c r="Z97"/>
      <c r="AA97"/>
    </row>
    <row r="98" spans="1:27" ht="12.75">
      <c r="A98" s="24" t="s">
        <v>589</v>
      </c>
      <c r="B98" s="24" t="s">
        <v>732</v>
      </c>
      <c r="C98" s="24" t="s">
        <v>732</v>
      </c>
      <c r="D98" s="24" t="s">
        <v>732</v>
      </c>
      <c r="E98" s="24" t="s">
        <v>732</v>
      </c>
      <c r="F98" s="24" t="s">
        <v>732</v>
      </c>
      <c r="G98" s="24" t="s">
        <v>732</v>
      </c>
      <c r="H98" s="24" t="s">
        <v>732</v>
      </c>
      <c r="I98" s="24" t="s">
        <v>732</v>
      </c>
      <c r="J98" s="24" t="s">
        <v>732</v>
      </c>
      <c r="K98" s="24" t="s">
        <v>732</v>
      </c>
      <c r="L98" s="24" t="s">
        <v>732</v>
      </c>
      <c r="M98" s="24" t="s">
        <v>176</v>
      </c>
      <c r="N98" s="24" t="s">
        <v>176</v>
      </c>
      <c r="O98" s="24" t="s">
        <v>176</v>
      </c>
      <c r="P98" s="24" t="s">
        <v>176</v>
      </c>
      <c r="Q98" s="24" t="s">
        <v>176</v>
      </c>
      <c r="R98" s="24" t="s">
        <v>176</v>
      </c>
      <c r="S98" s="24" t="s">
        <v>176</v>
      </c>
      <c r="T98" s="24" t="s">
        <v>176</v>
      </c>
      <c r="U98" s="24" t="s">
        <v>176</v>
      </c>
      <c r="V98" s="24" t="s">
        <v>176</v>
      </c>
      <c r="W98" s="24" t="s">
        <v>176</v>
      </c>
      <c r="X98" s="24" t="s">
        <v>176</v>
      </c>
      <c r="Y98"/>
      <c r="Z98"/>
      <c r="AA98"/>
    </row>
    <row r="99" spans="1:27" ht="12.75">
      <c r="A99" s="24" t="s">
        <v>590</v>
      </c>
      <c r="B99" s="24" t="s">
        <v>732</v>
      </c>
      <c r="C99" s="24" t="s">
        <v>732</v>
      </c>
      <c r="D99" s="24" t="s">
        <v>732</v>
      </c>
      <c r="E99" s="24" t="s">
        <v>732</v>
      </c>
      <c r="F99" s="24" t="s">
        <v>732</v>
      </c>
      <c r="G99" s="24" t="s">
        <v>732</v>
      </c>
      <c r="H99" s="24" t="s">
        <v>732</v>
      </c>
      <c r="I99" s="24" t="s">
        <v>732</v>
      </c>
      <c r="J99" s="24" t="s">
        <v>732</v>
      </c>
      <c r="K99" s="24" t="s">
        <v>732</v>
      </c>
      <c r="L99" s="24" t="s">
        <v>732</v>
      </c>
      <c r="M99" s="24" t="s">
        <v>891</v>
      </c>
      <c r="N99" s="24" t="s">
        <v>891</v>
      </c>
      <c r="O99" s="24" t="s">
        <v>891</v>
      </c>
      <c r="P99" s="24" t="s">
        <v>891</v>
      </c>
      <c r="Q99" s="24" t="s">
        <v>891</v>
      </c>
      <c r="R99" s="24" t="s">
        <v>891</v>
      </c>
      <c r="S99" s="24" t="s">
        <v>891</v>
      </c>
      <c r="T99" s="24" t="s">
        <v>891</v>
      </c>
      <c r="U99" s="24" t="s">
        <v>891</v>
      </c>
      <c r="V99" s="24" t="s">
        <v>891</v>
      </c>
      <c r="W99" s="24" t="s">
        <v>891</v>
      </c>
      <c r="X99" s="24" t="s">
        <v>891</v>
      </c>
      <c r="Y99"/>
      <c r="Z99"/>
      <c r="AA99"/>
    </row>
    <row r="100" spans="1:27" ht="12.75">
      <c r="A100" s="24" t="s">
        <v>295</v>
      </c>
      <c r="B100" s="24" t="s">
        <v>732</v>
      </c>
      <c r="C100" s="24" t="s">
        <v>732</v>
      </c>
      <c r="D100" s="24" t="s">
        <v>732</v>
      </c>
      <c r="E100" s="24" t="s">
        <v>732</v>
      </c>
      <c r="F100" s="24" t="s">
        <v>732</v>
      </c>
      <c r="G100" s="24" t="s">
        <v>732</v>
      </c>
      <c r="H100" s="24" t="s">
        <v>732</v>
      </c>
      <c r="I100" s="24" t="s">
        <v>732</v>
      </c>
      <c r="J100" s="24" t="s">
        <v>732</v>
      </c>
      <c r="K100" s="24" t="s">
        <v>732</v>
      </c>
      <c r="L100" s="24" t="s">
        <v>732</v>
      </c>
      <c r="M100" s="24" t="s">
        <v>963</v>
      </c>
      <c r="N100" s="24" t="s">
        <v>963</v>
      </c>
      <c r="O100" s="24" t="s">
        <v>963</v>
      </c>
      <c r="P100" s="24" t="s">
        <v>963</v>
      </c>
      <c r="Q100" s="24" t="s">
        <v>963</v>
      </c>
      <c r="R100" s="24" t="s">
        <v>963</v>
      </c>
      <c r="S100" s="24" t="s">
        <v>963</v>
      </c>
      <c r="T100" s="24" t="s">
        <v>963</v>
      </c>
      <c r="U100" s="24" t="s">
        <v>963</v>
      </c>
      <c r="V100" s="24" t="s">
        <v>963</v>
      </c>
      <c r="W100" s="24" t="s">
        <v>963</v>
      </c>
      <c r="X100" s="24" t="s">
        <v>963</v>
      </c>
      <c r="Y100"/>
      <c r="Z100"/>
      <c r="AA100"/>
    </row>
    <row r="101" spans="1:27" ht="12.75">
      <c r="A101" s="24" t="s">
        <v>1733</v>
      </c>
      <c r="B101" s="24" t="s">
        <v>732</v>
      </c>
      <c r="C101" s="24" t="s">
        <v>732</v>
      </c>
      <c r="D101" s="24" t="s">
        <v>732</v>
      </c>
      <c r="E101" s="24" t="s">
        <v>732</v>
      </c>
      <c r="F101" s="24" t="s">
        <v>732</v>
      </c>
      <c r="G101" s="24" t="s">
        <v>732</v>
      </c>
      <c r="H101" s="24" t="s">
        <v>732</v>
      </c>
      <c r="I101" s="24" t="s">
        <v>732</v>
      </c>
      <c r="J101" s="24" t="s">
        <v>732</v>
      </c>
      <c r="K101" s="24" t="s">
        <v>732</v>
      </c>
      <c r="L101" s="24" t="s">
        <v>732</v>
      </c>
      <c r="M101" s="24" t="s">
        <v>964</v>
      </c>
      <c r="N101" s="24" t="s">
        <v>964</v>
      </c>
      <c r="O101" s="24" t="s">
        <v>964</v>
      </c>
      <c r="P101" s="24" t="s">
        <v>965</v>
      </c>
      <c r="Q101" s="24" t="s">
        <v>965</v>
      </c>
      <c r="R101" s="24" t="s">
        <v>965</v>
      </c>
      <c r="S101" s="24" t="s">
        <v>966</v>
      </c>
      <c r="T101" s="24" t="s">
        <v>966</v>
      </c>
      <c r="U101" s="24" t="s">
        <v>966</v>
      </c>
      <c r="V101" s="24" t="s">
        <v>967</v>
      </c>
      <c r="W101" s="24" t="s">
        <v>967</v>
      </c>
      <c r="X101" s="24" t="s">
        <v>967</v>
      </c>
      <c r="Y101"/>
      <c r="Z101"/>
      <c r="AA101"/>
    </row>
    <row r="102" spans="1:27" ht="12.75">
      <c r="A102" s="24" t="s">
        <v>1740</v>
      </c>
      <c r="B102"/>
      <c r="C102"/>
      <c r="D102"/>
      <c r="E102"/>
      <c r="F102"/>
      <c r="G102"/>
      <c r="H102"/>
      <c r="I102"/>
      <c r="J102"/>
      <c r="K102"/>
      <c r="L102"/>
      <c r="M102"/>
      <c r="N102"/>
      <c r="O102"/>
      <c r="P102"/>
      <c r="Q102"/>
      <c r="R102"/>
      <c r="S102"/>
      <c r="T102"/>
      <c r="U102"/>
      <c r="V102"/>
      <c r="W102"/>
      <c r="X102"/>
      <c r="Y102"/>
      <c r="Z102"/>
      <c r="AA102"/>
    </row>
    <row r="103" spans="1:27" ht="12.75">
      <c r="A103"/>
      <c r="B103" s="24" t="s">
        <v>758</v>
      </c>
      <c r="C103" s="24" t="s">
        <v>968</v>
      </c>
      <c r="D103" s="24" t="s">
        <v>776</v>
      </c>
      <c r="E103" s="24" t="s">
        <v>969</v>
      </c>
      <c r="F103" s="24" t="s">
        <v>776</v>
      </c>
      <c r="G103" s="24" t="s">
        <v>970</v>
      </c>
      <c r="H103" s="24" t="s">
        <v>452</v>
      </c>
      <c r="I103" s="24" t="s">
        <v>776</v>
      </c>
      <c r="J103" s="24" t="s">
        <v>971</v>
      </c>
      <c r="K103" s="24" t="s">
        <v>972</v>
      </c>
      <c r="L103" s="24" t="s">
        <v>973</v>
      </c>
      <c r="M103" s="24" t="s">
        <v>974</v>
      </c>
      <c r="N103" s="24" t="s">
        <v>1743</v>
      </c>
      <c r="O103" s="24" t="s">
        <v>975</v>
      </c>
      <c r="P103" s="24" t="s">
        <v>976</v>
      </c>
      <c r="Q103" s="24" t="s">
        <v>1743</v>
      </c>
      <c r="R103" s="24" t="s">
        <v>977</v>
      </c>
      <c r="S103" s="24" t="s">
        <v>978</v>
      </c>
      <c r="T103" s="24" t="s">
        <v>1741</v>
      </c>
      <c r="U103" s="24" t="s">
        <v>979</v>
      </c>
      <c r="V103" s="24" t="s">
        <v>980</v>
      </c>
      <c r="W103" s="24" t="s">
        <v>1741</v>
      </c>
      <c r="X103" s="24" t="s">
        <v>981</v>
      </c>
      <c r="Y103"/>
      <c r="Z103"/>
      <c r="AA103"/>
    </row>
    <row r="104" spans="1:27" ht="12.75">
      <c r="A104"/>
      <c r="B104" s="24" t="s">
        <v>758</v>
      </c>
      <c r="C104" s="24" t="s">
        <v>968</v>
      </c>
      <c r="D104" s="24" t="s">
        <v>972</v>
      </c>
      <c r="E104" s="24" t="s">
        <v>982</v>
      </c>
      <c r="F104" s="24" t="s">
        <v>983</v>
      </c>
      <c r="G104" s="24" t="s">
        <v>984</v>
      </c>
      <c r="H104" s="24" t="s">
        <v>452</v>
      </c>
      <c r="I104" s="24" t="s">
        <v>972</v>
      </c>
      <c r="J104" s="24" t="s">
        <v>985</v>
      </c>
      <c r="K104" s="24" t="s">
        <v>983</v>
      </c>
      <c r="L104" s="24" t="s">
        <v>986</v>
      </c>
      <c r="M104" s="24" t="s">
        <v>987</v>
      </c>
      <c r="N104" s="24" t="s">
        <v>1743</v>
      </c>
      <c r="O104" s="24" t="s">
        <v>988</v>
      </c>
      <c r="P104" s="24" t="s">
        <v>989</v>
      </c>
      <c r="Q104" s="24" t="s">
        <v>1743</v>
      </c>
      <c r="R104" s="24" t="s">
        <v>987</v>
      </c>
      <c r="S104" s="24" t="s">
        <v>990</v>
      </c>
      <c r="T104" s="24" t="s">
        <v>1741</v>
      </c>
      <c r="U104" s="24" t="s">
        <v>991</v>
      </c>
      <c r="V104" s="24" t="s">
        <v>992</v>
      </c>
      <c r="W104" s="24" t="s">
        <v>1741</v>
      </c>
      <c r="X104" s="24" t="s">
        <v>993</v>
      </c>
      <c r="Y104"/>
      <c r="Z104"/>
      <c r="AA104"/>
    </row>
    <row r="105" spans="1:27" ht="12.75">
      <c r="A105"/>
      <c r="B105" s="24" t="s">
        <v>758</v>
      </c>
      <c r="C105" s="24" t="s">
        <v>968</v>
      </c>
      <c r="D105" s="24" t="s">
        <v>983</v>
      </c>
      <c r="E105" s="24" t="s">
        <v>994</v>
      </c>
      <c r="F105" s="24" t="s">
        <v>995</v>
      </c>
      <c r="G105" s="24" t="s">
        <v>996</v>
      </c>
      <c r="H105" s="24" t="s">
        <v>452</v>
      </c>
      <c r="I105" s="24" t="s">
        <v>983</v>
      </c>
      <c r="J105" s="24" t="s">
        <v>997</v>
      </c>
      <c r="K105" s="24" t="s">
        <v>995</v>
      </c>
      <c r="L105" s="24" t="s">
        <v>998</v>
      </c>
      <c r="M105" s="24" t="s">
        <v>999</v>
      </c>
      <c r="N105" s="24" t="s">
        <v>1743</v>
      </c>
      <c r="O105" s="24" t="s">
        <v>1000</v>
      </c>
      <c r="P105" s="24" t="s">
        <v>1001</v>
      </c>
      <c r="Q105" s="24" t="s">
        <v>1743</v>
      </c>
      <c r="R105" s="24" t="s">
        <v>1002</v>
      </c>
      <c r="S105" s="24" t="s">
        <v>1003</v>
      </c>
      <c r="T105" s="24" t="s">
        <v>1741</v>
      </c>
      <c r="U105" s="24" t="s">
        <v>1004</v>
      </c>
      <c r="V105" s="24" t="s">
        <v>1005</v>
      </c>
      <c r="W105" s="24" t="s">
        <v>1741</v>
      </c>
      <c r="X105" s="24" t="s">
        <v>1006</v>
      </c>
      <c r="Y105"/>
      <c r="Z105"/>
      <c r="AA105"/>
    </row>
    <row r="106" spans="1:27" ht="12.75">
      <c r="A106"/>
      <c r="B106" s="24" t="s">
        <v>758</v>
      </c>
      <c r="C106" s="24" t="s">
        <v>968</v>
      </c>
      <c r="D106" s="24" t="s">
        <v>995</v>
      </c>
      <c r="E106" s="24" t="s">
        <v>1007</v>
      </c>
      <c r="F106" s="24" t="s">
        <v>1008</v>
      </c>
      <c r="G106" s="24" t="s">
        <v>1009</v>
      </c>
      <c r="H106" s="24" t="s">
        <v>452</v>
      </c>
      <c r="I106" s="24" t="s">
        <v>995</v>
      </c>
      <c r="J106" s="24" t="s">
        <v>1010</v>
      </c>
      <c r="K106" s="24" t="s">
        <v>1008</v>
      </c>
      <c r="L106" s="24" t="s">
        <v>1011</v>
      </c>
      <c r="M106" s="24" t="s">
        <v>1012</v>
      </c>
      <c r="N106" s="24" t="s">
        <v>1741</v>
      </c>
      <c r="O106" s="24" t="s">
        <v>1013</v>
      </c>
      <c r="P106" s="24" t="s">
        <v>1014</v>
      </c>
      <c r="Q106" s="24" t="s">
        <v>1743</v>
      </c>
      <c r="R106" s="24" t="s">
        <v>1015</v>
      </c>
      <c r="S106" s="24" t="s">
        <v>1016</v>
      </c>
      <c r="T106" s="24" t="s">
        <v>1741</v>
      </c>
      <c r="U106" s="24" t="s">
        <v>1017</v>
      </c>
      <c r="V106" s="24" t="s">
        <v>1018</v>
      </c>
      <c r="W106" s="24" t="s">
        <v>1741</v>
      </c>
      <c r="X106" s="24" t="s">
        <v>1019</v>
      </c>
      <c r="Y106"/>
      <c r="Z106"/>
      <c r="AA106"/>
    </row>
    <row r="107" spans="1:27" ht="12.75">
      <c r="A107"/>
      <c r="B107" s="24" t="s">
        <v>758</v>
      </c>
      <c r="C107" s="24" t="s">
        <v>968</v>
      </c>
      <c r="D107" s="24" t="s">
        <v>1008</v>
      </c>
      <c r="E107" s="24" t="s">
        <v>1020</v>
      </c>
      <c r="F107" s="24" t="s">
        <v>1021</v>
      </c>
      <c r="G107" s="24" t="s">
        <v>1022</v>
      </c>
      <c r="H107" s="24" t="s">
        <v>452</v>
      </c>
      <c r="I107" s="24" t="s">
        <v>1008</v>
      </c>
      <c r="J107" s="24" t="s">
        <v>1023</v>
      </c>
      <c r="K107" s="24" t="s">
        <v>1021</v>
      </c>
      <c r="L107" s="24" t="s">
        <v>1024</v>
      </c>
      <c r="M107" s="24" t="s">
        <v>1025</v>
      </c>
      <c r="N107" s="24" t="s">
        <v>1743</v>
      </c>
      <c r="O107" s="24" t="s">
        <v>1026</v>
      </c>
      <c r="P107" s="24" t="s">
        <v>1027</v>
      </c>
      <c r="Q107" s="24" t="s">
        <v>1743</v>
      </c>
      <c r="R107" s="24" t="s">
        <v>1028</v>
      </c>
      <c r="S107" s="24" t="s">
        <v>1029</v>
      </c>
      <c r="T107" s="24" t="s">
        <v>1741</v>
      </c>
      <c r="U107" s="24" t="s">
        <v>1030</v>
      </c>
      <c r="V107" s="24" t="s">
        <v>1031</v>
      </c>
      <c r="W107" s="24" t="s">
        <v>1741</v>
      </c>
      <c r="X107" s="24" t="s">
        <v>1032</v>
      </c>
      <c r="Y107"/>
      <c r="Z107"/>
      <c r="AA107"/>
    </row>
    <row r="108" spans="1:27" ht="12.75">
      <c r="A108" s="24" t="s">
        <v>1603</v>
      </c>
      <c r="B108"/>
      <c r="C108"/>
      <c r="D108"/>
      <c r="E108"/>
      <c r="F108"/>
      <c r="G108"/>
      <c r="H108"/>
      <c r="I108"/>
      <c r="J108"/>
      <c r="K108"/>
      <c r="L108"/>
      <c r="M108"/>
      <c r="N108"/>
      <c r="O108"/>
      <c r="P108"/>
      <c r="Q108"/>
      <c r="R108"/>
      <c r="S108"/>
      <c r="T108"/>
      <c r="U108"/>
      <c r="V108"/>
      <c r="W108"/>
      <c r="X108"/>
      <c r="Y108"/>
      <c r="Z108"/>
      <c r="AA108"/>
    </row>
  </sheetData>
  <printOptions/>
  <pageMargins left="0.5" right="0.5" top="1" bottom="1" header="0.5" footer="0.5"/>
  <pageSetup blackAndWhite="1" fitToHeight="4" fitToWidth="2" horizontalDpi="600" verticalDpi="600" orientation="landscape" paperSize="5" scale="36" r:id="rId1"/>
  <headerFooter alignWithMargins="0">
    <oddHeader>&amp;L&amp;A&amp;RPage &amp;P of &amp;N</oddHeader>
  </headerFooter>
</worksheet>
</file>

<file path=xl/worksheets/sheet40.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11.421875" defaultRowHeight="12.75"/>
  <cols>
    <col min="1" max="1" width="46.28125" style="2" customWidth="1"/>
    <col min="2" max="16384" width="9.140625" style="2" customWidth="1"/>
  </cols>
  <sheetData>
    <row r="1" spans="1:2" ht="11.25">
      <c r="A1" s="7" t="s">
        <v>913</v>
      </c>
      <c r="B1" s="2" t="s">
        <v>6</v>
      </c>
    </row>
    <row r="3" spans="1:2" ht="11.25">
      <c r="A3" s="2" t="s">
        <v>1038</v>
      </c>
      <c r="B3" s="3">
        <v>37105</v>
      </c>
    </row>
    <row r="4" spans="1:2" ht="11.25">
      <c r="A4" s="2" t="s">
        <v>1039</v>
      </c>
      <c r="B4" s="3">
        <v>37105</v>
      </c>
    </row>
    <row r="5" spans="1:2" ht="11.25">
      <c r="A5" s="2" t="s">
        <v>1040</v>
      </c>
      <c r="B5" s="3">
        <v>37105</v>
      </c>
    </row>
    <row r="6" spans="1:2" ht="11.25">
      <c r="A6" s="2" t="s">
        <v>1041</v>
      </c>
      <c r="B6" s="3">
        <v>37105</v>
      </c>
    </row>
    <row r="7" spans="1:2" ht="11.25">
      <c r="A7" s="2" t="s">
        <v>1042</v>
      </c>
      <c r="B7" s="3">
        <v>37105</v>
      </c>
    </row>
    <row r="8" spans="1:2" ht="11.25">
      <c r="A8" s="2" t="s">
        <v>1043</v>
      </c>
      <c r="B8" s="3">
        <v>37105</v>
      </c>
    </row>
    <row r="9" spans="1:2" ht="11.25">
      <c r="A9" s="2" t="s">
        <v>1044</v>
      </c>
      <c r="B9" s="3">
        <v>37105</v>
      </c>
    </row>
    <row r="10" spans="1:2" ht="11.25">
      <c r="A10" s="2" t="s">
        <v>1045</v>
      </c>
      <c r="B10" s="3">
        <v>37105</v>
      </c>
    </row>
    <row r="11" spans="1:2" ht="11.25">
      <c r="A11" s="2" t="s">
        <v>1046</v>
      </c>
      <c r="B11" s="3">
        <v>37105</v>
      </c>
    </row>
    <row r="12" spans="1:2" ht="11.25">
      <c r="A12" s="2" t="s">
        <v>1047</v>
      </c>
      <c r="B12" s="3">
        <v>37105</v>
      </c>
    </row>
    <row r="13" spans="1:2" ht="11.25">
      <c r="A13" s="2" t="s">
        <v>1048</v>
      </c>
      <c r="B13" s="3">
        <v>37105</v>
      </c>
    </row>
    <row r="14" spans="1:2" ht="11.25">
      <c r="A14" s="2" t="s">
        <v>1049</v>
      </c>
      <c r="B14" s="3">
        <v>37105</v>
      </c>
    </row>
    <row r="15" spans="1:2" ht="11.25">
      <c r="A15" s="2" t="s">
        <v>548</v>
      </c>
      <c r="B15" s="3">
        <v>37105</v>
      </c>
    </row>
    <row r="16" spans="1:2" ht="11.25">
      <c r="A16" s="2" t="s">
        <v>549</v>
      </c>
      <c r="B16" s="3">
        <v>37105</v>
      </c>
    </row>
    <row r="17" spans="1:2" ht="11.25">
      <c r="A17" s="2" t="s">
        <v>485</v>
      </c>
      <c r="B17" s="3">
        <v>37105</v>
      </c>
    </row>
    <row r="18" spans="1:2" ht="11.25">
      <c r="A18" s="2" t="s">
        <v>486</v>
      </c>
      <c r="B18" s="3">
        <v>37105</v>
      </c>
    </row>
    <row r="19" spans="1:2" ht="11.25">
      <c r="A19" s="2" t="s">
        <v>487</v>
      </c>
      <c r="B19" s="3">
        <v>37105</v>
      </c>
    </row>
    <row r="20" spans="1:2" ht="11.25">
      <c r="A20" s="2" t="s">
        <v>488</v>
      </c>
      <c r="B20" s="3">
        <v>37105</v>
      </c>
    </row>
    <row r="21" spans="1:2" ht="11.25">
      <c r="A21" s="2" t="s">
        <v>489</v>
      </c>
      <c r="B21" s="3">
        <v>37105</v>
      </c>
    </row>
    <row r="22" spans="1:2" ht="11.25">
      <c r="A22" s="2" t="s">
        <v>490</v>
      </c>
      <c r="B22" s="3">
        <v>37105</v>
      </c>
    </row>
    <row r="23" spans="1:2" ht="11.25">
      <c r="A23" s="2" t="s">
        <v>491</v>
      </c>
      <c r="B23" s="3">
        <v>37105</v>
      </c>
    </row>
    <row r="24" spans="1:2" ht="11.25">
      <c r="A24" s="2" t="s">
        <v>492</v>
      </c>
      <c r="B24" s="3">
        <v>37105</v>
      </c>
    </row>
    <row r="25" spans="1:2" ht="11.25">
      <c r="A25" s="2" t="s">
        <v>493</v>
      </c>
      <c r="B25" s="3">
        <v>37105</v>
      </c>
    </row>
    <row r="26" spans="1:2" ht="11.25">
      <c r="A26" s="2" t="s">
        <v>494</v>
      </c>
      <c r="B26" s="3">
        <v>37105</v>
      </c>
    </row>
    <row r="27" spans="1:2" ht="11.25">
      <c r="A27" s="2" t="s">
        <v>495</v>
      </c>
      <c r="B27" s="3">
        <v>37105</v>
      </c>
    </row>
    <row r="28" spans="1:2" ht="11.25">
      <c r="A28" s="2" t="s">
        <v>496</v>
      </c>
      <c r="B28" s="3">
        <v>37105</v>
      </c>
    </row>
    <row r="29" spans="1:2" ht="11.25">
      <c r="A29" s="2" t="s">
        <v>497</v>
      </c>
      <c r="B29" s="3">
        <v>37105</v>
      </c>
    </row>
    <row r="30" spans="1:2" ht="11.25">
      <c r="A30" s="2" t="s">
        <v>498</v>
      </c>
      <c r="B30" s="3">
        <v>37105</v>
      </c>
    </row>
    <row r="31" spans="1:2" ht="11.25">
      <c r="A31" s="2" t="s">
        <v>904</v>
      </c>
      <c r="B31" s="3">
        <v>37105</v>
      </c>
    </row>
    <row r="32" spans="1:2" ht="11.25">
      <c r="A32" s="2" t="s">
        <v>905</v>
      </c>
      <c r="B32" s="3">
        <v>37105</v>
      </c>
    </row>
    <row r="33" spans="1:2" ht="11.25">
      <c r="A33" s="2" t="s">
        <v>906</v>
      </c>
      <c r="B33" s="3">
        <v>37105</v>
      </c>
    </row>
    <row r="34" spans="1:2" ht="11.25">
      <c r="A34" s="2" t="s">
        <v>907</v>
      </c>
      <c r="B34" s="3">
        <v>37105</v>
      </c>
    </row>
    <row r="35" spans="1:2" ht="11.25">
      <c r="A35" s="2" t="s">
        <v>908</v>
      </c>
      <c r="B35" s="3">
        <v>37105</v>
      </c>
    </row>
    <row r="36" spans="1:2" ht="11.25">
      <c r="A36" s="2" t="s">
        <v>909</v>
      </c>
      <c r="B36" s="3">
        <v>37105</v>
      </c>
    </row>
    <row r="37" spans="1:2" ht="11.25">
      <c r="A37" s="2" t="s">
        <v>7</v>
      </c>
      <c r="B37" s="3">
        <v>37105</v>
      </c>
    </row>
    <row r="38" spans="1:2" ht="11.25">
      <c r="A38" s="2" t="s">
        <v>910</v>
      </c>
      <c r="B38" s="3">
        <v>37105</v>
      </c>
    </row>
    <row r="39" spans="1:2" ht="11.25">
      <c r="A39" s="2" t="s">
        <v>911</v>
      </c>
      <c r="B39" s="3">
        <v>37105</v>
      </c>
    </row>
    <row r="40" spans="1:2" ht="11.25">
      <c r="A40" s="2" t="s">
        <v>912</v>
      </c>
      <c r="B40" s="3">
        <v>37105</v>
      </c>
    </row>
    <row r="41" ht="11.25">
      <c r="B41" s="3">
        <v>37105</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11.421875" defaultRowHeight="12.75"/>
  <cols>
    <col min="1" max="1" width="16.8515625" style="2" bestFit="1" customWidth="1"/>
    <col min="2" max="2" width="20.28125" style="2" bestFit="1" customWidth="1"/>
    <col min="3" max="16384" width="9.140625" style="2" customWidth="1"/>
  </cols>
  <sheetData>
    <row r="1" spans="1:2" ht="11.25">
      <c r="A1" s="70" t="s">
        <v>48</v>
      </c>
      <c r="B1" s="72" t="s">
        <v>947</v>
      </c>
    </row>
    <row r="2" spans="1:2" ht="11.25">
      <c r="A2" s="70"/>
      <c r="B2" s="72"/>
    </row>
    <row r="3" spans="1:2" ht="11.25">
      <c r="A3" s="72" t="s">
        <v>32</v>
      </c>
      <c r="B3" s="73">
        <v>36958</v>
      </c>
    </row>
    <row r="4" spans="1:2" ht="11.25">
      <c r="A4" s="72" t="s">
        <v>746</v>
      </c>
      <c r="B4" s="73">
        <v>36958</v>
      </c>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11.421875" defaultRowHeight="12.75"/>
  <cols>
    <col min="1" max="1" width="37.140625" style="2" bestFit="1" customWidth="1"/>
    <col min="2" max="2" width="20.28125" style="2" bestFit="1" customWidth="1"/>
    <col min="3" max="16384" width="9.140625" style="2" customWidth="1"/>
  </cols>
  <sheetData>
    <row r="1" spans="1:2" ht="11.25">
      <c r="A1" s="71" t="s">
        <v>49</v>
      </c>
      <c r="B1" s="72" t="s">
        <v>947</v>
      </c>
    </row>
    <row r="2" spans="1:2" ht="11.25">
      <c r="A2" s="71"/>
      <c r="B2" s="72"/>
    </row>
    <row r="3" spans="1:2" ht="11.25">
      <c r="A3" s="72" t="s">
        <v>36</v>
      </c>
      <c r="B3" s="73">
        <v>36958</v>
      </c>
    </row>
    <row r="4" spans="1:2" ht="11.25">
      <c r="A4" s="72" t="s">
        <v>239</v>
      </c>
      <c r="B4" s="73">
        <v>36958</v>
      </c>
    </row>
    <row r="5" spans="1:2" ht="11.25">
      <c r="A5" s="72" t="s">
        <v>37</v>
      </c>
      <c r="B5" s="73">
        <v>36958</v>
      </c>
    </row>
    <row r="6" spans="1:2" ht="11.25">
      <c r="A6" s="72" t="s">
        <v>236</v>
      </c>
      <c r="B6" s="73">
        <v>36958</v>
      </c>
    </row>
    <row r="7" spans="1:2" ht="11.25">
      <c r="A7" s="72" t="s">
        <v>38</v>
      </c>
      <c r="B7" s="73">
        <v>36958</v>
      </c>
    </row>
    <row r="8" spans="1:2" ht="11.25">
      <c r="A8" s="72" t="s">
        <v>39</v>
      </c>
      <c r="B8" s="73">
        <v>36958</v>
      </c>
    </row>
    <row r="9" spans="1:2" ht="11.25">
      <c r="A9" s="72" t="s">
        <v>40</v>
      </c>
      <c r="B9" s="73">
        <v>36958</v>
      </c>
    </row>
    <row r="10" spans="1:2" ht="11.25">
      <c r="A10" s="72" t="s">
        <v>41</v>
      </c>
      <c r="B10" s="73">
        <v>36958</v>
      </c>
    </row>
    <row r="11" spans="1:2" ht="11.25">
      <c r="A11" s="72" t="s">
        <v>42</v>
      </c>
      <c r="B11" s="73">
        <v>36958</v>
      </c>
    </row>
    <row r="12" spans="1:2" ht="11.25">
      <c r="A12" s="72" t="s">
        <v>43</v>
      </c>
      <c r="B12" s="73">
        <v>36958</v>
      </c>
    </row>
    <row r="13" spans="1:2" ht="11.25">
      <c r="A13" s="72" t="s">
        <v>30</v>
      </c>
      <c r="B13" s="73">
        <v>36959</v>
      </c>
    </row>
    <row r="14" spans="1:2" ht="11.25">
      <c r="A14" s="72" t="s">
        <v>594</v>
      </c>
      <c r="B14" s="73">
        <v>36958</v>
      </c>
    </row>
    <row r="15" spans="1:2" ht="11.25">
      <c r="A15" s="72" t="s">
        <v>235</v>
      </c>
      <c r="B15" s="73">
        <v>36958</v>
      </c>
    </row>
    <row r="16" spans="1:2" ht="11.25">
      <c r="A16" s="72" t="s">
        <v>44</v>
      </c>
      <c r="B16" s="73">
        <v>36958</v>
      </c>
    </row>
    <row r="17" spans="1:2" ht="11.25">
      <c r="A17" s="72" t="s">
        <v>240</v>
      </c>
      <c r="B17" s="73">
        <v>36958</v>
      </c>
    </row>
    <row r="18" spans="1:2" ht="11.25">
      <c r="A18" s="72" t="s">
        <v>237</v>
      </c>
      <c r="B18" s="73">
        <v>36958</v>
      </c>
    </row>
    <row r="19" spans="1:2" ht="11.25">
      <c r="A19" s="72" t="s">
        <v>238</v>
      </c>
      <c r="B19" s="73">
        <v>36958</v>
      </c>
    </row>
  </sheetData>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11.421875" defaultRowHeight="12.75"/>
  <cols>
    <col min="1" max="1" width="31.28125" style="2" bestFit="1" customWidth="1"/>
    <col min="2" max="2" width="20.28125" style="2" bestFit="1" customWidth="1"/>
    <col min="3" max="16384" width="9.140625" style="2" customWidth="1"/>
  </cols>
  <sheetData>
    <row r="1" spans="1:2" ht="11.25">
      <c r="A1" s="70" t="s">
        <v>184</v>
      </c>
      <c r="B1" s="72" t="s">
        <v>947</v>
      </c>
    </row>
    <row r="2" spans="1:2" ht="11.25">
      <c r="A2" s="70"/>
      <c r="B2" s="72"/>
    </row>
    <row r="3" spans="1:2" ht="11.25">
      <c r="A3" s="72" t="s">
        <v>1254</v>
      </c>
      <c r="B3" s="73">
        <v>36958</v>
      </c>
    </row>
    <row r="4" spans="1:2" ht="11.25">
      <c r="A4" s="72" t="s">
        <v>1255</v>
      </c>
      <c r="B4" s="73">
        <v>36958</v>
      </c>
    </row>
    <row r="5" spans="1:2" ht="11.25">
      <c r="A5" s="72" t="s">
        <v>1256</v>
      </c>
      <c r="B5" s="73">
        <v>36958</v>
      </c>
    </row>
    <row r="6" spans="1:2" ht="11.25">
      <c r="A6" s="72" t="s">
        <v>1257</v>
      </c>
      <c r="B6" s="73">
        <v>36958</v>
      </c>
    </row>
    <row r="7" spans="1:2" ht="11.25">
      <c r="A7" s="72" t="s">
        <v>1258</v>
      </c>
      <c r="B7" s="73">
        <v>36958</v>
      </c>
    </row>
    <row r="8" spans="1:2" ht="11.25">
      <c r="A8" s="72" t="s">
        <v>1259</v>
      </c>
      <c r="B8" s="73">
        <v>36958</v>
      </c>
    </row>
    <row r="9" spans="1:2" ht="11.25">
      <c r="A9" s="72" t="s">
        <v>7</v>
      </c>
      <c r="B9" s="73">
        <v>36958</v>
      </c>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B10"/>
  <sheetViews>
    <sheetView workbookViewId="0" topLeftCell="A1">
      <selection activeCell="A1" sqref="A1"/>
    </sheetView>
  </sheetViews>
  <sheetFormatPr defaultColWidth="11.421875" defaultRowHeight="12.75"/>
  <cols>
    <col min="1" max="1" width="17.8515625" style="2" bestFit="1" customWidth="1"/>
    <col min="2" max="2" width="20.28125" style="2" bestFit="1" customWidth="1"/>
    <col min="3" max="16384" width="9.140625" style="2" customWidth="1"/>
  </cols>
  <sheetData>
    <row r="1" spans="1:2" ht="11.25">
      <c r="A1" s="70" t="s">
        <v>185</v>
      </c>
      <c r="B1" s="72" t="s">
        <v>947</v>
      </c>
    </row>
    <row r="2" spans="1:2" ht="11.25">
      <c r="A2" s="70"/>
      <c r="B2" s="72"/>
    </row>
    <row r="3" spans="1:2" ht="11.25">
      <c r="A3" s="72" t="s">
        <v>45</v>
      </c>
      <c r="B3" s="73">
        <v>36958</v>
      </c>
    </row>
    <row r="4" spans="1:2" ht="11.25">
      <c r="A4" s="72" t="s">
        <v>1261</v>
      </c>
      <c r="B4" s="73">
        <v>36958</v>
      </c>
    </row>
    <row r="5" spans="1:2" ht="11.25">
      <c r="A5" s="72" t="s">
        <v>46</v>
      </c>
      <c r="B5" s="73">
        <v>36958</v>
      </c>
    </row>
    <row r="6" spans="1:2" ht="11.25">
      <c r="A6" s="72" t="s">
        <v>1260</v>
      </c>
      <c r="B6" s="73">
        <v>36958</v>
      </c>
    </row>
    <row r="7" spans="1:2" ht="11.25">
      <c r="A7" s="72" t="s">
        <v>1262</v>
      </c>
      <c r="B7" s="73">
        <v>36958</v>
      </c>
    </row>
    <row r="8" spans="1:2" ht="11.25">
      <c r="A8" s="72" t="s">
        <v>1263</v>
      </c>
      <c r="B8" s="73">
        <v>36958</v>
      </c>
    </row>
    <row r="9" spans="1:2" ht="11.25">
      <c r="A9" s="72" t="s">
        <v>1772</v>
      </c>
      <c r="B9" s="73">
        <v>36958</v>
      </c>
    </row>
    <row r="10" spans="1:2" ht="11.25">
      <c r="A10" s="72" t="s">
        <v>7</v>
      </c>
      <c r="B10" s="73">
        <v>36958</v>
      </c>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B22"/>
  <sheetViews>
    <sheetView workbookViewId="0" topLeftCell="A1">
      <selection activeCell="A1" sqref="A1"/>
    </sheetView>
  </sheetViews>
  <sheetFormatPr defaultColWidth="11.421875" defaultRowHeight="12.75"/>
  <cols>
    <col min="1" max="1" width="36.421875" style="2" bestFit="1" customWidth="1"/>
    <col min="2" max="2" width="20.28125" style="2" bestFit="1" customWidth="1"/>
    <col min="3" max="16384" width="9.140625" style="2" customWidth="1"/>
  </cols>
  <sheetData>
    <row r="1" spans="1:2" ht="11.25">
      <c r="A1" s="70" t="s">
        <v>186</v>
      </c>
      <c r="B1" s="72" t="s">
        <v>947</v>
      </c>
    </row>
    <row r="2" spans="1:2" ht="11.25">
      <c r="A2" s="70"/>
      <c r="B2" s="72"/>
    </row>
    <row r="3" spans="1:2" ht="11.25">
      <c r="A3" s="72" t="s">
        <v>1264</v>
      </c>
      <c r="B3" s="73">
        <v>36958</v>
      </c>
    </row>
    <row r="4" spans="1:2" ht="11.25">
      <c r="A4" s="72" t="s">
        <v>1265</v>
      </c>
      <c r="B4" s="73">
        <v>36958</v>
      </c>
    </row>
    <row r="5" spans="1:2" ht="11.25">
      <c r="A5" s="72" t="s">
        <v>1267</v>
      </c>
      <c r="B5" s="73">
        <v>36958</v>
      </c>
    </row>
    <row r="6" spans="1:2" ht="11.25">
      <c r="A6" s="72" t="s">
        <v>1301</v>
      </c>
      <c r="B6" s="73">
        <v>36964</v>
      </c>
    </row>
    <row r="7" spans="1:2" ht="11.25">
      <c r="A7" s="72" t="s">
        <v>1302</v>
      </c>
      <c r="B7" s="73">
        <v>36964</v>
      </c>
    </row>
    <row r="8" spans="1:2" ht="11.25">
      <c r="A8" s="72" t="s">
        <v>1303</v>
      </c>
      <c r="B8" s="73">
        <v>36964</v>
      </c>
    </row>
    <row r="9" spans="1:2" ht="11.25">
      <c r="A9" s="72" t="s">
        <v>1304</v>
      </c>
      <c r="B9" s="73">
        <v>36964</v>
      </c>
    </row>
    <row r="10" spans="1:2" ht="11.25">
      <c r="A10" s="72" t="s">
        <v>1266</v>
      </c>
      <c r="B10" s="73">
        <v>36958</v>
      </c>
    </row>
    <row r="11" spans="1:2" ht="11.25">
      <c r="A11" s="72" t="s">
        <v>1305</v>
      </c>
      <c r="B11" s="73">
        <v>36964</v>
      </c>
    </row>
    <row r="12" spans="1:2" ht="11.25">
      <c r="A12" s="72" t="s">
        <v>33</v>
      </c>
      <c r="B12" s="73">
        <v>36958</v>
      </c>
    </row>
    <row r="13" spans="1:2" ht="11.25">
      <c r="A13" s="72" t="s">
        <v>21</v>
      </c>
      <c r="B13" s="73">
        <v>36958</v>
      </c>
    </row>
    <row r="14" spans="1:2" ht="11.25">
      <c r="A14" s="72" t="s">
        <v>1306</v>
      </c>
      <c r="B14" s="73">
        <v>36964</v>
      </c>
    </row>
    <row r="15" spans="1:2" ht="11.25">
      <c r="A15" s="72" t="s">
        <v>1111</v>
      </c>
      <c r="B15" s="73">
        <v>36964</v>
      </c>
    </row>
    <row r="16" spans="1:2" ht="11.25">
      <c r="A16" s="72" t="s">
        <v>182</v>
      </c>
      <c r="B16" s="73">
        <v>36964</v>
      </c>
    </row>
    <row r="17" spans="1:2" ht="11.25">
      <c r="A17" s="72" t="s">
        <v>183</v>
      </c>
      <c r="B17" s="73">
        <v>36964</v>
      </c>
    </row>
    <row r="18" spans="1:2" ht="11.25">
      <c r="A18" s="72" t="s">
        <v>34</v>
      </c>
      <c r="B18" s="73">
        <v>36958</v>
      </c>
    </row>
    <row r="19" spans="1:2" ht="11.25">
      <c r="A19" s="72" t="s">
        <v>20</v>
      </c>
      <c r="B19" s="73">
        <v>36958</v>
      </c>
    </row>
    <row r="20" spans="1:2" ht="11.25">
      <c r="A20" s="72" t="s">
        <v>35</v>
      </c>
      <c r="B20" s="73">
        <v>36958</v>
      </c>
    </row>
    <row r="21" spans="1:2" ht="11.25">
      <c r="A21" s="72" t="s">
        <v>1772</v>
      </c>
      <c r="B21" s="73">
        <v>36958</v>
      </c>
    </row>
    <row r="22" spans="1:2" ht="11.25">
      <c r="A22" s="72" t="s">
        <v>7</v>
      </c>
      <c r="B22" s="73">
        <v>36958</v>
      </c>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B16"/>
  <sheetViews>
    <sheetView workbookViewId="0" topLeftCell="A1">
      <selection activeCell="A1" sqref="A1"/>
    </sheetView>
  </sheetViews>
  <sheetFormatPr defaultColWidth="11.421875" defaultRowHeight="12.75"/>
  <cols>
    <col min="1" max="1" width="24.140625" style="2" bestFit="1" customWidth="1"/>
    <col min="2" max="2" width="20.28125" style="2" bestFit="1" customWidth="1"/>
    <col min="3" max="16384" width="9.140625" style="2" customWidth="1"/>
  </cols>
  <sheetData>
    <row r="1" spans="1:2" ht="11.25">
      <c r="A1" s="70" t="s">
        <v>187</v>
      </c>
      <c r="B1" s="72" t="s">
        <v>947</v>
      </c>
    </row>
    <row r="2" spans="1:2" ht="11.25">
      <c r="A2" s="70"/>
      <c r="B2" s="72"/>
    </row>
    <row r="3" spans="1:2" ht="11.25">
      <c r="A3" s="72" t="s">
        <v>29</v>
      </c>
      <c r="B3" s="73">
        <v>36958</v>
      </c>
    </row>
    <row r="4" spans="1:2" ht="11.25">
      <c r="A4" s="72" t="s">
        <v>22</v>
      </c>
      <c r="B4" s="73">
        <v>36958</v>
      </c>
    </row>
    <row r="5" spans="1:2" ht="11.25">
      <c r="A5" s="72" t="s">
        <v>743</v>
      </c>
      <c r="B5" s="73">
        <v>36958</v>
      </c>
    </row>
    <row r="6" spans="1:2" ht="11.25">
      <c r="A6" s="72" t="s">
        <v>1182</v>
      </c>
      <c r="B6" s="73">
        <v>38189</v>
      </c>
    </row>
    <row r="7" spans="1:2" ht="11.25">
      <c r="A7" s="72" t="s">
        <v>24</v>
      </c>
      <c r="B7" s="73">
        <v>36958</v>
      </c>
    </row>
    <row r="8" spans="1:2" ht="11.25">
      <c r="A8" s="72" t="s">
        <v>25</v>
      </c>
      <c r="B8" s="73">
        <v>36958</v>
      </c>
    </row>
    <row r="9" spans="1:2" ht="11.25">
      <c r="A9" s="72" t="s">
        <v>28</v>
      </c>
      <c r="B9" s="73">
        <v>36958</v>
      </c>
    </row>
    <row r="10" spans="1:2" ht="11.25">
      <c r="A10" s="72" t="s">
        <v>26</v>
      </c>
      <c r="B10" s="73">
        <v>36958</v>
      </c>
    </row>
    <row r="11" spans="1:2" ht="11.25">
      <c r="A11" s="72" t="s">
        <v>23</v>
      </c>
      <c r="B11" s="73">
        <v>36958</v>
      </c>
    </row>
    <row r="12" spans="1:2" ht="11.25">
      <c r="A12" s="72" t="s">
        <v>47</v>
      </c>
      <c r="B12" s="73">
        <v>36958</v>
      </c>
    </row>
    <row r="13" spans="1:2" ht="11.25">
      <c r="A13" s="72" t="s">
        <v>27</v>
      </c>
      <c r="B13" s="73">
        <v>36958</v>
      </c>
    </row>
    <row r="14" spans="1:2" ht="11.25">
      <c r="A14" s="72" t="s">
        <v>925</v>
      </c>
      <c r="B14" s="73">
        <v>36964</v>
      </c>
    </row>
    <row r="15" spans="1:2" ht="11.25">
      <c r="A15" s="72" t="s">
        <v>926</v>
      </c>
      <c r="B15" s="73">
        <v>36964</v>
      </c>
    </row>
    <row r="16" spans="1:2" ht="11.25">
      <c r="A16" s="72" t="s">
        <v>7</v>
      </c>
      <c r="B16" s="73">
        <v>36958</v>
      </c>
    </row>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42.57421875" style="2" bestFit="1" customWidth="1"/>
    <col min="2" max="2" width="20.28125" style="2" bestFit="1" customWidth="1"/>
    <col min="3" max="16384" width="9.140625" style="2" customWidth="1"/>
  </cols>
  <sheetData>
    <row r="1" spans="1:2" ht="11.25">
      <c r="A1" s="70" t="s">
        <v>188</v>
      </c>
      <c r="B1" s="72" t="s">
        <v>947</v>
      </c>
    </row>
    <row r="2" spans="1:2" ht="11.25">
      <c r="A2" s="70"/>
      <c r="B2" s="72"/>
    </row>
    <row r="3" spans="1:2" ht="11.25">
      <c r="A3" s="72" t="s">
        <v>50</v>
      </c>
      <c r="B3" s="73">
        <v>36964</v>
      </c>
    </row>
    <row r="4" spans="1:2" ht="11.25">
      <c r="A4" s="72" t="s">
        <v>51</v>
      </c>
      <c r="B4" s="73">
        <v>36964</v>
      </c>
    </row>
    <row r="5" spans="1:2" ht="11.25">
      <c r="A5" s="72" t="s">
        <v>52</v>
      </c>
      <c r="B5" s="73">
        <v>36964</v>
      </c>
    </row>
    <row r="6" spans="1:2" ht="11.25">
      <c r="A6" s="72" t="s">
        <v>924</v>
      </c>
      <c r="B6" s="73">
        <v>36964</v>
      </c>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C17"/>
  <sheetViews>
    <sheetView workbookViewId="0" topLeftCell="A1">
      <selection activeCell="B1" sqref="B1"/>
    </sheetView>
  </sheetViews>
  <sheetFormatPr defaultColWidth="11.421875" defaultRowHeight="12.75"/>
  <cols>
    <col min="1" max="1" width="9.140625" style="76" customWidth="1"/>
    <col min="2" max="16384" width="82.8515625" style="76" customWidth="1"/>
  </cols>
  <sheetData>
    <row r="1" s="9" customFormat="1" ht="29.25" customHeight="1">
      <c r="B1" s="75" t="s">
        <v>606</v>
      </c>
    </row>
    <row r="2" s="56" customFormat="1" ht="12.75">
      <c r="B2" s="45" t="s">
        <v>1217</v>
      </c>
    </row>
    <row r="3" s="9" customFormat="1" ht="12.75">
      <c r="B3" s="41" t="s">
        <v>1218</v>
      </c>
    </row>
    <row r="4" spans="2:3" s="9" customFormat="1" ht="12.75">
      <c r="B4" s="8"/>
      <c r="C4" s="41"/>
    </row>
    <row r="5" spans="1:2" s="9" customFormat="1" ht="12.75">
      <c r="A5" s="10" t="s">
        <v>297</v>
      </c>
      <c r="B5" s="44" t="s">
        <v>454</v>
      </c>
    </row>
    <row r="6" spans="1:2" s="9" customFormat="1" ht="63.75">
      <c r="A6" s="8" t="s">
        <v>298</v>
      </c>
      <c r="B6" s="41" t="s">
        <v>607</v>
      </c>
    </row>
    <row r="7" spans="1:2" s="9" customFormat="1" ht="12.75">
      <c r="A7" s="8"/>
      <c r="B7" s="41"/>
    </row>
    <row r="8" spans="1:2" s="9" customFormat="1" ht="75" customHeight="1">
      <c r="A8" s="8" t="s">
        <v>482</v>
      </c>
      <c r="B8" s="41" t="s">
        <v>933</v>
      </c>
    </row>
    <row r="9" spans="1:2" s="9" customFormat="1" ht="127.5">
      <c r="A9" s="8" t="s">
        <v>299</v>
      </c>
      <c r="B9" s="50" t="s">
        <v>1219</v>
      </c>
    </row>
    <row r="10" spans="1:2" s="9" customFormat="1" ht="16.5" customHeight="1">
      <c r="A10" s="8"/>
      <c r="B10" s="41"/>
    </row>
    <row r="11" spans="1:2" s="9" customFormat="1" ht="58.5" customHeight="1">
      <c r="A11" s="8" t="s">
        <v>300</v>
      </c>
      <c r="B11" s="41" t="s">
        <v>1348</v>
      </c>
    </row>
    <row r="12" spans="1:2" s="9" customFormat="1" ht="15.75" customHeight="1">
      <c r="A12" s="8"/>
      <c r="B12" s="41"/>
    </row>
    <row r="13" spans="1:2" s="9" customFormat="1" ht="12.75">
      <c r="A13" s="10" t="s">
        <v>303</v>
      </c>
      <c r="B13" s="44" t="s">
        <v>1646</v>
      </c>
    </row>
    <row r="14" spans="1:2" s="9" customFormat="1" ht="25.5">
      <c r="A14" s="10"/>
      <c r="B14" s="44" t="s">
        <v>934</v>
      </c>
    </row>
    <row r="15" spans="1:2" s="9" customFormat="1" ht="12.75">
      <c r="A15" s="10"/>
      <c r="B15" s="44"/>
    </row>
    <row r="17" ht="304.5" customHeight="1">
      <c r="B17" s="49" t="s">
        <v>696</v>
      </c>
    </row>
    <row r="18" ht="298.5" customHeight="1"/>
    <row r="19" ht="298.5" customHeight="1"/>
    <row r="20" ht="298.5" customHeight="1"/>
    <row r="21" ht="298.5" customHeight="1"/>
    <row r="22" ht="298.5" customHeight="1"/>
    <row r="23" ht="298.5" customHeight="1"/>
    <row r="24" ht="298.5" customHeight="1"/>
    <row r="25" ht="298.5" customHeight="1"/>
    <row r="26" ht="298.5" customHeight="1"/>
    <row r="27" ht="298.5" customHeight="1"/>
    <row r="28" ht="298.5" customHeight="1"/>
    <row r="29" ht="298.5" customHeight="1"/>
    <row r="30" ht="298.5" customHeight="1"/>
    <row r="31" ht="298.5" customHeight="1"/>
    <row r="32" ht="298.5" customHeight="1"/>
    <row r="33" ht="298.5" customHeight="1"/>
    <row r="34" ht="298.5" customHeight="1"/>
    <row r="35" ht="298.5" customHeight="1"/>
    <row r="36" ht="298.5" customHeight="1"/>
    <row r="37" ht="298.5" customHeight="1"/>
    <row r="38" ht="298.5" customHeight="1"/>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AL13"/>
  <sheetViews>
    <sheetView workbookViewId="0" topLeftCell="A1">
      <selection activeCell="B13" sqref="B13"/>
    </sheetView>
  </sheetViews>
  <sheetFormatPr defaultColWidth="11.421875" defaultRowHeight="12.75"/>
  <cols>
    <col min="1" max="1" width="18.140625" style="0" customWidth="1"/>
    <col min="2" max="19" width="9.140625" style="0" customWidth="1"/>
    <col min="20" max="20" width="11.00390625" style="0" customWidth="1"/>
    <col min="21" max="33" width="9.140625" style="0" customWidth="1"/>
    <col min="34" max="34" width="8.421875" style="0" customWidth="1"/>
    <col min="35" max="16384" width="9.140625" style="0" customWidth="1"/>
  </cols>
  <sheetData>
    <row r="1" ht="12.75">
      <c r="A1" s="39" t="s">
        <v>1216</v>
      </c>
    </row>
    <row r="2" spans="1:26" s="2" customFormat="1" ht="12.75">
      <c r="A2" s="1"/>
      <c r="B2" s="1"/>
      <c r="C2" s="1"/>
      <c r="D2" s="1"/>
      <c r="E2" s="1"/>
      <c r="F2" s="1"/>
      <c r="G2" s="1"/>
      <c r="H2" s="1"/>
      <c r="I2" s="1"/>
      <c r="J2" s="1"/>
      <c r="K2" s="1"/>
      <c r="L2" s="1"/>
      <c r="M2" s="1"/>
      <c r="N2" s="1"/>
      <c r="O2" s="1"/>
      <c r="P2" s="1"/>
      <c r="Q2" s="1"/>
      <c r="R2" s="1"/>
      <c r="Z2"/>
    </row>
    <row r="3" spans="1:26" s="2" customFormat="1" ht="12.75">
      <c r="A3" s="1" t="s">
        <v>721</v>
      </c>
      <c r="B3" s="1" t="s">
        <v>697</v>
      </c>
      <c r="D3" s="1"/>
      <c r="E3" s="1"/>
      <c r="F3" s="1"/>
      <c r="G3" s="1"/>
      <c r="H3" s="1"/>
      <c r="I3" s="1"/>
      <c r="J3" s="1"/>
      <c r="K3" s="1"/>
      <c r="L3" s="1"/>
      <c r="M3" s="1"/>
      <c r="N3" s="1"/>
      <c r="O3" s="1"/>
      <c r="P3" s="1"/>
      <c r="R3" s="1"/>
      <c r="W3" s="1"/>
      <c r="Z3"/>
    </row>
    <row r="4" spans="1:26" s="2" customFormat="1" ht="12.75">
      <c r="A4" s="1" t="s">
        <v>361</v>
      </c>
      <c r="B4" s="36" t="s">
        <v>362</v>
      </c>
      <c r="D4" s="1"/>
      <c r="E4" s="1"/>
      <c r="F4" s="1"/>
      <c r="G4" s="1"/>
      <c r="H4" s="1"/>
      <c r="I4" s="1"/>
      <c r="J4" s="1"/>
      <c r="K4" s="1"/>
      <c r="L4" s="1"/>
      <c r="M4" s="1"/>
      <c r="N4" s="1"/>
      <c r="O4" s="1"/>
      <c r="P4" s="1"/>
      <c r="R4" s="1"/>
      <c r="W4" s="1"/>
      <c r="Z4"/>
    </row>
    <row r="5" spans="1:38" s="2" customFormat="1" ht="11.25">
      <c r="A5" s="2" t="s">
        <v>366</v>
      </c>
      <c r="B5" s="7" t="s">
        <v>698</v>
      </c>
      <c r="C5" s="5" t="s">
        <v>734</v>
      </c>
      <c r="D5" s="5" t="s">
        <v>367</v>
      </c>
      <c r="E5" s="5" t="s">
        <v>1138</v>
      </c>
      <c r="F5" s="5" t="s">
        <v>1139</v>
      </c>
      <c r="G5" s="5" t="s">
        <v>609</v>
      </c>
      <c r="H5" s="5" t="s">
        <v>1397</v>
      </c>
      <c r="I5" s="7" t="s">
        <v>4</v>
      </c>
      <c r="J5" s="5" t="s">
        <v>600</v>
      </c>
      <c r="K5" s="5" t="s">
        <v>602</v>
      </c>
      <c r="L5" s="5" t="s">
        <v>948</v>
      </c>
      <c r="M5" s="7" t="s">
        <v>700</v>
      </c>
      <c r="N5" s="7" t="s">
        <v>701</v>
      </c>
      <c r="O5" s="5" t="s">
        <v>1248</v>
      </c>
      <c r="P5" s="5" t="s">
        <v>1249</v>
      </c>
      <c r="Q5" s="5" t="s">
        <v>1221</v>
      </c>
      <c r="R5" s="7" t="s">
        <v>699</v>
      </c>
      <c r="S5" s="5" t="s">
        <v>193</v>
      </c>
      <c r="T5" s="7" t="s">
        <v>913</v>
      </c>
      <c r="U5" s="7" t="s">
        <v>1113</v>
      </c>
      <c r="V5" s="7" t="s">
        <v>2</v>
      </c>
      <c r="W5" s="7" t="s">
        <v>3</v>
      </c>
      <c r="X5" s="7" t="s">
        <v>1114</v>
      </c>
      <c r="Y5" s="7" t="s">
        <v>1115</v>
      </c>
      <c r="Z5" s="7" t="s">
        <v>1116</v>
      </c>
      <c r="AA5" s="5" t="s">
        <v>1141</v>
      </c>
      <c r="AB5" s="5" t="s">
        <v>48</v>
      </c>
      <c r="AC5" s="7" t="s">
        <v>49</v>
      </c>
      <c r="AD5" s="5" t="s">
        <v>53</v>
      </c>
      <c r="AE5" s="5" t="s">
        <v>54</v>
      </c>
      <c r="AF5" s="5" t="s">
        <v>55</v>
      </c>
      <c r="AG5" s="5" t="s">
        <v>189</v>
      </c>
      <c r="AH5" s="5" t="s">
        <v>184</v>
      </c>
      <c r="AI5" s="5" t="s">
        <v>185</v>
      </c>
      <c r="AJ5" s="5" t="s">
        <v>186</v>
      </c>
      <c r="AK5" s="5" t="s">
        <v>187</v>
      </c>
      <c r="AL5" s="5" t="s">
        <v>188</v>
      </c>
    </row>
    <row r="6" spans="1:38" s="2" customFormat="1" ht="11.25">
      <c r="A6" s="2" t="s">
        <v>1738</v>
      </c>
      <c r="B6" s="4" t="s">
        <v>1739</v>
      </c>
      <c r="C6" s="4" t="s">
        <v>1739</v>
      </c>
      <c r="D6" s="4" t="s">
        <v>1739</v>
      </c>
      <c r="E6" s="4" t="s">
        <v>1739</v>
      </c>
      <c r="F6" s="4" t="s">
        <v>1739</v>
      </c>
      <c r="G6" s="4" t="s">
        <v>376</v>
      </c>
      <c r="H6" s="4" t="s">
        <v>376</v>
      </c>
      <c r="I6" s="6" t="s">
        <v>1739</v>
      </c>
      <c r="J6" s="4" t="s">
        <v>1347</v>
      </c>
      <c r="K6" s="4" t="s">
        <v>1347</v>
      </c>
      <c r="L6" s="4" t="s">
        <v>603</v>
      </c>
      <c r="M6" s="6" t="s">
        <v>1739</v>
      </c>
      <c r="N6" s="6" t="s">
        <v>1739</v>
      </c>
      <c r="O6" s="4" t="s">
        <v>1142</v>
      </c>
      <c r="P6" s="4" t="s">
        <v>1142</v>
      </c>
      <c r="Q6" s="6" t="s">
        <v>1739</v>
      </c>
      <c r="R6" s="6" t="s">
        <v>1739</v>
      </c>
      <c r="S6" s="4" t="s">
        <v>1347</v>
      </c>
      <c r="T6" s="6" t="s">
        <v>1739</v>
      </c>
      <c r="U6" s="6" t="s">
        <v>1739</v>
      </c>
      <c r="V6" s="6" t="s">
        <v>1739</v>
      </c>
      <c r="W6" s="6" t="s">
        <v>1739</v>
      </c>
      <c r="X6" s="6" t="s">
        <v>1739</v>
      </c>
      <c r="Y6" s="6" t="s">
        <v>1739</v>
      </c>
      <c r="Z6" s="6" t="s">
        <v>1739</v>
      </c>
      <c r="AA6" s="6" t="s">
        <v>1739</v>
      </c>
      <c r="AB6" s="4" t="s">
        <v>1739</v>
      </c>
      <c r="AC6" s="6" t="s">
        <v>1739</v>
      </c>
      <c r="AD6" s="4" t="s">
        <v>1142</v>
      </c>
      <c r="AE6" s="4" t="s">
        <v>1142</v>
      </c>
      <c r="AF6" s="4" t="s">
        <v>1142</v>
      </c>
      <c r="AG6" s="4" t="s">
        <v>1142</v>
      </c>
      <c r="AH6" s="4" t="s">
        <v>1739</v>
      </c>
      <c r="AI6" s="4" t="s">
        <v>1739</v>
      </c>
      <c r="AJ6" s="4" t="s">
        <v>1739</v>
      </c>
      <c r="AK6" s="4" t="s">
        <v>1739</v>
      </c>
      <c r="AL6" s="4" t="s">
        <v>1739</v>
      </c>
    </row>
    <row r="7" spans="1:38" s="2" customFormat="1" ht="11.25">
      <c r="A7" s="35" t="s">
        <v>1604</v>
      </c>
      <c r="B7" s="4" t="s">
        <v>365</v>
      </c>
      <c r="C7" s="4" t="s">
        <v>365</v>
      </c>
      <c r="D7" s="4" t="s">
        <v>365</v>
      </c>
      <c r="E7" s="4" t="s">
        <v>365</v>
      </c>
      <c r="F7" s="4" t="s">
        <v>365</v>
      </c>
      <c r="G7" s="4" t="s">
        <v>1129</v>
      </c>
      <c r="H7" s="4" t="s">
        <v>1129</v>
      </c>
      <c r="I7" s="6" t="s">
        <v>365</v>
      </c>
      <c r="J7" s="4" t="s">
        <v>1129</v>
      </c>
      <c r="K7" s="4" t="s">
        <v>1129</v>
      </c>
      <c r="L7" s="4" t="s">
        <v>1129</v>
      </c>
      <c r="M7" s="4" t="s">
        <v>365</v>
      </c>
      <c r="N7" s="4" t="s">
        <v>365</v>
      </c>
      <c r="O7" s="4" t="s">
        <v>1130</v>
      </c>
      <c r="P7" s="4" t="s">
        <v>1130</v>
      </c>
      <c r="Q7" s="4" t="s">
        <v>365</v>
      </c>
      <c r="R7" s="6" t="s">
        <v>365</v>
      </c>
      <c r="S7" s="4" t="s">
        <v>1129</v>
      </c>
      <c r="T7" s="6" t="s">
        <v>365</v>
      </c>
      <c r="U7" s="6" t="s">
        <v>365</v>
      </c>
      <c r="V7" s="6" t="s">
        <v>365</v>
      </c>
      <c r="W7" s="6" t="s">
        <v>365</v>
      </c>
      <c r="X7" s="6" t="s">
        <v>365</v>
      </c>
      <c r="Y7" s="6" t="s">
        <v>365</v>
      </c>
      <c r="Z7" s="6" t="s">
        <v>365</v>
      </c>
      <c r="AA7" s="4" t="s">
        <v>365</v>
      </c>
      <c r="AB7" s="4" t="s">
        <v>365</v>
      </c>
      <c r="AC7" s="4" t="s">
        <v>365</v>
      </c>
      <c r="AD7" s="4" t="s">
        <v>1130</v>
      </c>
      <c r="AE7" s="4" t="s">
        <v>1130</v>
      </c>
      <c r="AF7" s="4" t="s">
        <v>1130</v>
      </c>
      <c r="AG7" s="4" t="s">
        <v>1130</v>
      </c>
      <c r="AH7" s="4" t="s">
        <v>365</v>
      </c>
      <c r="AI7" s="4" t="s">
        <v>365</v>
      </c>
      <c r="AJ7" s="4" t="s">
        <v>365</v>
      </c>
      <c r="AK7" s="4" t="s">
        <v>365</v>
      </c>
      <c r="AL7" s="4" t="s">
        <v>365</v>
      </c>
    </row>
    <row r="8" spans="1:38" s="2" customFormat="1" ht="11.25">
      <c r="A8" s="1" t="s">
        <v>363</v>
      </c>
      <c r="B8" s="4" t="s">
        <v>433</v>
      </c>
      <c r="C8" s="6">
        <v>4</v>
      </c>
      <c r="D8" s="4" t="s">
        <v>1134</v>
      </c>
      <c r="E8" s="4" t="s">
        <v>1134</v>
      </c>
      <c r="F8" s="4" t="s">
        <v>432</v>
      </c>
      <c r="G8" s="4" t="s">
        <v>1135</v>
      </c>
      <c r="H8" s="4" t="s">
        <v>1135</v>
      </c>
      <c r="I8" s="61">
        <v>120</v>
      </c>
      <c r="J8" s="4" t="s">
        <v>1105</v>
      </c>
      <c r="K8" s="4" t="s">
        <v>1136</v>
      </c>
      <c r="L8" s="4" t="s">
        <v>1748</v>
      </c>
      <c r="M8" s="6">
        <v>30</v>
      </c>
      <c r="N8" s="61">
        <v>40</v>
      </c>
      <c r="O8" s="4">
        <v>10</v>
      </c>
      <c r="P8" s="4" t="s">
        <v>1137</v>
      </c>
      <c r="Q8" s="4" t="s">
        <v>1104</v>
      </c>
      <c r="R8" s="61">
        <v>12</v>
      </c>
      <c r="S8" s="4" t="s">
        <v>914</v>
      </c>
      <c r="T8" s="61">
        <v>50</v>
      </c>
      <c r="U8" s="6">
        <v>9</v>
      </c>
      <c r="V8" s="61">
        <v>25</v>
      </c>
      <c r="W8" s="61">
        <v>25</v>
      </c>
      <c r="X8" s="6">
        <v>1</v>
      </c>
      <c r="Y8" s="6">
        <v>1</v>
      </c>
      <c r="Z8" s="6">
        <v>6</v>
      </c>
      <c r="AA8" s="4" t="s">
        <v>364</v>
      </c>
      <c r="AB8" s="4" t="s">
        <v>31</v>
      </c>
      <c r="AC8" s="6">
        <v>20</v>
      </c>
      <c r="AD8" s="4">
        <v>10</v>
      </c>
      <c r="AE8" s="4" t="s">
        <v>1137</v>
      </c>
      <c r="AF8" s="4" t="s">
        <v>1137</v>
      </c>
      <c r="AG8" s="4" t="s">
        <v>1137</v>
      </c>
      <c r="AH8" s="4" t="s">
        <v>233</v>
      </c>
      <c r="AI8" s="4" t="s">
        <v>432</v>
      </c>
      <c r="AJ8" s="4" t="s">
        <v>233</v>
      </c>
      <c r="AK8" s="4" t="s">
        <v>234</v>
      </c>
      <c r="AL8" s="4" t="s">
        <v>1134</v>
      </c>
    </row>
    <row r="9" spans="1:38" s="2" customFormat="1" ht="11.25">
      <c r="A9" s="1" t="s">
        <v>1131</v>
      </c>
      <c r="B9" s="4" t="s">
        <v>1739</v>
      </c>
      <c r="C9" s="4" t="s">
        <v>1739</v>
      </c>
      <c r="D9" s="4" t="s">
        <v>1739</v>
      </c>
      <c r="E9" s="4" t="s">
        <v>1739</v>
      </c>
      <c r="F9" s="4" t="s">
        <v>1739</v>
      </c>
      <c r="G9" s="4" t="s">
        <v>1132</v>
      </c>
      <c r="H9" s="4" t="s">
        <v>1132</v>
      </c>
      <c r="I9" s="6" t="s">
        <v>1739</v>
      </c>
      <c r="J9" s="4" t="s">
        <v>202</v>
      </c>
      <c r="K9" s="4" t="s">
        <v>1747</v>
      </c>
      <c r="L9" s="4" t="s">
        <v>1133</v>
      </c>
      <c r="M9" s="4" t="s">
        <v>1739</v>
      </c>
      <c r="N9" s="4" t="s">
        <v>1739</v>
      </c>
      <c r="O9" s="4" t="s">
        <v>1224</v>
      </c>
      <c r="P9" s="4" t="s">
        <v>1224</v>
      </c>
      <c r="Q9" s="4" t="s">
        <v>1739</v>
      </c>
      <c r="R9" s="6" t="s">
        <v>1739</v>
      </c>
      <c r="S9" s="4" t="s">
        <v>715</v>
      </c>
      <c r="T9" s="6" t="s">
        <v>1739</v>
      </c>
      <c r="U9" s="6" t="s">
        <v>1739</v>
      </c>
      <c r="V9" s="6" t="s">
        <v>1739</v>
      </c>
      <c r="W9" s="6" t="s">
        <v>1739</v>
      </c>
      <c r="X9" s="6" t="s">
        <v>1739</v>
      </c>
      <c r="Y9" s="6" t="s">
        <v>1739</v>
      </c>
      <c r="Z9" s="6" t="s">
        <v>1739</v>
      </c>
      <c r="AA9" s="4" t="s">
        <v>1739</v>
      </c>
      <c r="AB9" s="4" t="s">
        <v>1739</v>
      </c>
      <c r="AC9" s="4" t="s">
        <v>1739</v>
      </c>
      <c r="AD9" s="4" t="s">
        <v>1224</v>
      </c>
      <c r="AE9" s="4" t="s">
        <v>1224</v>
      </c>
      <c r="AF9" s="4" t="s">
        <v>1224</v>
      </c>
      <c r="AG9" s="4" t="s">
        <v>1224</v>
      </c>
      <c r="AH9" s="4" t="s">
        <v>1739</v>
      </c>
      <c r="AI9" s="4" t="s">
        <v>1739</v>
      </c>
      <c r="AJ9" s="4" t="s">
        <v>1739</v>
      </c>
      <c r="AK9" s="4" t="s">
        <v>1739</v>
      </c>
      <c r="AL9" s="4" t="s">
        <v>1739</v>
      </c>
    </row>
    <row r="10" spans="1:36" s="2" customFormat="1" ht="12.75">
      <c r="A10" s="1" t="s">
        <v>1740</v>
      </c>
      <c r="B10" s="2" t="s">
        <v>119</v>
      </c>
      <c r="D10" s="1"/>
      <c r="E10" s="1"/>
      <c r="F10" s="1"/>
      <c r="G10" s="1"/>
      <c r="H10" s="1"/>
      <c r="J10" s="1"/>
      <c r="K10" s="1"/>
      <c r="N10" s="1"/>
      <c r="O10" s="1"/>
      <c r="Q10" s="1"/>
      <c r="W10" s="1"/>
      <c r="Y10"/>
      <c r="Z10"/>
      <c r="AB10" s="1"/>
      <c r="AD10" s="1"/>
      <c r="AE10" s="1"/>
      <c r="AF10" s="1"/>
      <c r="AG10" s="1"/>
      <c r="AH10" s="1"/>
      <c r="AI10" s="1"/>
      <c r="AJ10" s="1"/>
    </row>
    <row r="11" spans="1:38" s="2" customFormat="1" ht="12.75">
      <c r="A11" s="1"/>
      <c r="C11" s="1"/>
      <c r="D11" s="1"/>
      <c r="E11" s="36"/>
      <c r="F11" s="36"/>
      <c r="G11" s="1"/>
      <c r="H11" s="1"/>
      <c r="I11" s="37"/>
      <c r="J11" s="62"/>
      <c r="K11" s="1"/>
      <c r="L11" s="1"/>
      <c r="M11" s="37"/>
      <c r="N11" s="37"/>
      <c r="O11" s="3"/>
      <c r="P11" s="3"/>
      <c r="S11" s="1"/>
      <c r="T11" s="37"/>
      <c r="W11" s="1"/>
      <c r="Z11"/>
      <c r="AB11" s="37"/>
      <c r="AC11" s="37"/>
      <c r="AD11" s="3"/>
      <c r="AE11" s="3"/>
      <c r="AF11" s="3"/>
      <c r="AG11" s="3"/>
      <c r="AH11" s="69"/>
      <c r="AI11" s="69"/>
      <c r="AJ11" s="69"/>
      <c r="AK11" s="37"/>
      <c r="AL11" s="37"/>
    </row>
    <row r="12" spans="1:25" s="2" customFormat="1" ht="12.75">
      <c r="A12" s="1" t="s">
        <v>1603</v>
      </c>
      <c r="B12" s="1"/>
      <c r="C12" s="1"/>
      <c r="D12" s="1"/>
      <c r="E12" s="1"/>
      <c r="F12" s="1"/>
      <c r="G12" s="1"/>
      <c r="H12" s="1"/>
      <c r="I12" s="1"/>
      <c r="J12" s="1"/>
      <c r="K12" s="1"/>
      <c r="L12" s="1"/>
      <c r="M12" s="1"/>
      <c r="N12" s="1"/>
      <c r="Q12" s="1"/>
      <c r="V12" s="1"/>
      <c r="Y12"/>
    </row>
    <row r="13" spans="1:25" s="2" customFormat="1" ht="12.75">
      <c r="A13" s="52"/>
      <c r="Y13"/>
    </row>
  </sheetData>
  <dataValidations count="14">
    <dataValidation errorStyle="warning" type="list" allowBlank="1" showInputMessage="1" showErrorMessage="1" sqref="M11">
      <formula1>Station_land_use</formula1>
    </dataValidation>
    <dataValidation errorStyle="warning" type="list" allowBlank="1" showInputMessage="1" showErrorMessage="1" sqref="N11">
      <formula1>Station_location_setting</formula1>
    </dataValidation>
    <dataValidation type="list" allowBlank="1" showInputMessage="1" showErrorMessage="1" sqref="E11">
      <formula1>ISO3166</formula1>
    </dataValidation>
    <dataValidation type="list" allowBlank="1" showErrorMessage="1" promptTitle="Table focus" prompt=" " sqref="B4">
      <formula1>Table_focus</formula1>
    </dataValidation>
    <dataValidation type="list" allowBlank="1" showInputMessage="1" showErrorMessage="1" sqref="F11">
      <formula1>State_or_province_code</formula1>
    </dataValidation>
    <dataValidation type="list" allowBlank="1" showErrorMessage="1" sqref="I11">
      <formula1>reference_datum</formula1>
    </dataValidation>
    <dataValidation type="list" allowBlank="1" showErrorMessage="1" sqref="T11">
      <formula1>latlon_method</formula1>
    </dataValidation>
    <dataValidation type="list" allowBlank="1" showInputMessage="1" showErrorMessage="1" prompt="Site nature (Fixed or Mobile)" sqref="AB11">
      <formula1>Site_nature</formula1>
    </dataValidation>
    <dataValidation type="list" allowBlank="1" showInputMessage="1" showErrorMessage="1" prompt="Site population class" sqref="AH11">
      <formula1>Site_population_class</formula1>
    </dataValidation>
    <dataValidation type="list" allowBlank="1" showInputMessage="1" showErrorMessage="1" prompt="Site location type" sqref="AC11">
      <formula1>Site_location_type</formula1>
    </dataValidation>
    <dataValidation type="list" allowBlank="1" showInputMessage="1" showErrorMessage="1" prompt="Site type" sqref="AI11">
      <formula1>Site_type</formula1>
    </dataValidation>
    <dataValidation type="list" allowBlank="1" showInputMessage="1" showErrorMessage="1" prompt="Site monitoring support" sqref="AJ11">
      <formula1>Site_monitoring_support</formula1>
    </dataValidation>
    <dataValidation type="list" allowBlank="1" showInputMessage="1" showErrorMessage="1" prompt="Site topography" sqref="AK11">
      <formula1>Site_topography</formula1>
    </dataValidation>
    <dataValidation type="list" allowBlank="1" showInputMessage="1" showErrorMessage="1" prompt="Site monitoring duration" sqref="AL11">
      <formula1>Site_monitoring_duration</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80"/>
  <sheetViews>
    <sheetView workbookViewId="0" topLeftCell="A1">
      <selection activeCell="A1" sqref="A1"/>
    </sheetView>
  </sheetViews>
  <sheetFormatPr defaultColWidth="11.421875" defaultRowHeight="12.75"/>
  <cols>
    <col min="1" max="16384" width="9.140625" style="0" customWidth="1"/>
  </cols>
  <sheetData>
    <row r="1" s="38" customFormat="1" ht="12.75">
      <c r="A1" s="38" t="s">
        <v>596</v>
      </c>
    </row>
    <row r="2" s="39" customFormat="1" ht="12.75">
      <c r="A2" s="39" t="s">
        <v>434</v>
      </c>
    </row>
    <row r="3" ht="12.75">
      <c r="A3" t="s">
        <v>435</v>
      </c>
    </row>
    <row r="4" ht="12.75">
      <c r="A4" t="s">
        <v>436</v>
      </c>
    </row>
    <row r="5" ht="12.75">
      <c r="A5" t="s">
        <v>437</v>
      </c>
    </row>
    <row r="6" ht="12.75">
      <c r="A6" t="s">
        <v>438</v>
      </c>
    </row>
    <row r="7" ht="12.75">
      <c r="A7" s="39" t="s">
        <v>439</v>
      </c>
    </row>
    <row r="8" ht="12.75">
      <c r="A8" t="s">
        <v>440</v>
      </c>
    </row>
    <row r="9" s="39" customFormat="1" ht="12.75">
      <c r="A9" s="39" t="s">
        <v>441</v>
      </c>
    </row>
    <row r="10" ht="12.75">
      <c r="A10" t="s">
        <v>896</v>
      </c>
    </row>
    <row r="11" ht="12.75">
      <c r="A11" t="s">
        <v>1188</v>
      </c>
    </row>
    <row r="12" ht="12.75">
      <c r="A12" t="s">
        <v>1189</v>
      </c>
    </row>
    <row r="13" ht="12.75">
      <c r="A13" t="s">
        <v>1190</v>
      </c>
    </row>
    <row r="14" ht="12.75">
      <c r="A14" t="s">
        <v>1191</v>
      </c>
    </row>
    <row r="15" ht="12.75">
      <c r="A15" t="s">
        <v>1192</v>
      </c>
    </row>
    <row r="16" ht="12.75">
      <c r="A16" t="s">
        <v>1193</v>
      </c>
    </row>
    <row r="17" ht="12.75">
      <c r="A17" t="s">
        <v>359</v>
      </c>
    </row>
    <row r="18" ht="12.75">
      <c r="A18" t="s">
        <v>360</v>
      </c>
    </row>
    <row r="19" ht="12.75">
      <c r="A19" t="s">
        <v>371</v>
      </c>
    </row>
    <row r="20" ht="12.75">
      <c r="A20" t="s">
        <v>1251</v>
      </c>
    </row>
    <row r="21" ht="12.75">
      <c r="A21" t="s">
        <v>1252</v>
      </c>
    </row>
    <row r="22" ht="12.75">
      <c r="A22" t="s">
        <v>1253</v>
      </c>
    </row>
    <row r="23" ht="12.75">
      <c r="A23" t="s">
        <v>897</v>
      </c>
    </row>
    <row r="24" ht="12.75">
      <c r="A24" t="s">
        <v>898</v>
      </c>
    </row>
    <row r="25" ht="12.75">
      <c r="A25" t="s">
        <v>899</v>
      </c>
    </row>
    <row r="26" s="39" customFormat="1" ht="12.75">
      <c r="A26" s="39" t="s">
        <v>900</v>
      </c>
    </row>
    <row r="27" ht="12.75">
      <c r="A27" t="s">
        <v>901</v>
      </c>
    </row>
    <row r="28" ht="12.75">
      <c r="A28" t="s">
        <v>902</v>
      </c>
    </row>
    <row r="29" ht="12.75">
      <c r="A29" t="s">
        <v>903</v>
      </c>
    </row>
    <row r="30" ht="12.75">
      <c r="A30" t="s">
        <v>504</v>
      </c>
    </row>
    <row r="31" s="39" customFormat="1" ht="12.75">
      <c r="A31" s="39" t="s">
        <v>505</v>
      </c>
    </row>
    <row r="32" ht="12.75">
      <c r="A32" t="s">
        <v>506</v>
      </c>
    </row>
    <row r="33" ht="12.75">
      <c r="A33" t="s">
        <v>241</v>
      </c>
    </row>
    <row r="34" ht="12.75">
      <c r="A34" t="s">
        <v>242</v>
      </c>
    </row>
    <row r="35" ht="12.75">
      <c r="A35" t="s">
        <v>243</v>
      </c>
    </row>
    <row r="36" ht="12.75">
      <c r="A36" t="s">
        <v>244</v>
      </c>
    </row>
    <row r="37" ht="12.75">
      <c r="A37" t="s">
        <v>245</v>
      </c>
    </row>
    <row r="38" ht="12.75">
      <c r="A38" t="s">
        <v>246</v>
      </c>
    </row>
    <row r="39" ht="12.75">
      <c r="A39" t="s">
        <v>248</v>
      </c>
    </row>
    <row r="40" ht="12.75">
      <c r="A40" t="s">
        <v>249</v>
      </c>
    </row>
    <row r="41" ht="12.75">
      <c r="A41" t="s">
        <v>250</v>
      </c>
    </row>
    <row r="42" ht="12.75">
      <c r="A42" t="s">
        <v>251</v>
      </c>
    </row>
    <row r="43" ht="12.75">
      <c r="A43" t="s">
        <v>1753</v>
      </c>
    </row>
    <row r="44" ht="12.75">
      <c r="A44" t="s">
        <v>1754</v>
      </c>
    </row>
    <row r="45" ht="12.75">
      <c r="A45" t="s">
        <v>1755</v>
      </c>
    </row>
    <row r="46" ht="12.75">
      <c r="A46" t="s">
        <v>1756</v>
      </c>
    </row>
    <row r="47" ht="12.75">
      <c r="A47" t="s">
        <v>1461</v>
      </c>
    </row>
    <row r="48" ht="12.75">
      <c r="A48" t="s">
        <v>1462</v>
      </c>
    </row>
    <row r="49" ht="12.75">
      <c r="A49" t="s">
        <v>808</v>
      </c>
    </row>
    <row r="50" ht="12.75">
      <c r="A50" t="s">
        <v>809</v>
      </c>
    </row>
    <row r="51" s="39" customFormat="1" ht="12.75">
      <c r="A51" s="39" t="s">
        <v>810</v>
      </c>
    </row>
    <row r="52" ht="12.75">
      <c r="A52" t="s">
        <v>507</v>
      </c>
    </row>
    <row r="53" ht="12.75">
      <c r="A53" t="s">
        <v>801</v>
      </c>
    </row>
    <row r="54" ht="12.75">
      <c r="A54" t="s">
        <v>802</v>
      </c>
    </row>
    <row r="55" ht="12.75">
      <c r="A55" t="s">
        <v>803</v>
      </c>
    </row>
    <row r="56" ht="12.75">
      <c r="A56" t="s">
        <v>61</v>
      </c>
    </row>
    <row r="57" ht="12.75">
      <c r="A57" t="s">
        <v>62</v>
      </c>
    </row>
    <row r="58" ht="12.75">
      <c r="A58" t="s">
        <v>63</v>
      </c>
    </row>
    <row r="59" s="39" customFormat="1" ht="12.75">
      <c r="A59" s="39" t="s">
        <v>64</v>
      </c>
    </row>
    <row r="60" ht="12.75">
      <c r="A60" t="s">
        <v>65</v>
      </c>
    </row>
    <row r="61" ht="12.75">
      <c r="A61" t="s">
        <v>66</v>
      </c>
    </row>
    <row r="62" ht="12.75">
      <c r="A62" t="s">
        <v>67</v>
      </c>
    </row>
    <row r="63" ht="12.75">
      <c r="A63" t="s">
        <v>892</v>
      </c>
    </row>
    <row r="64" ht="12.75">
      <c r="A64" t="s">
        <v>893</v>
      </c>
    </row>
    <row r="65" ht="12.75">
      <c r="A65" t="s">
        <v>894</v>
      </c>
    </row>
    <row r="66" ht="12.75">
      <c r="A66" t="s">
        <v>895</v>
      </c>
    </row>
    <row r="67" ht="12.75">
      <c r="A67" t="s">
        <v>100</v>
      </c>
    </row>
    <row r="68" ht="12.75">
      <c r="A68" t="s">
        <v>442</v>
      </c>
    </row>
    <row r="69" ht="12.75">
      <c r="A69" t="s">
        <v>443</v>
      </c>
    </row>
    <row r="70" ht="12.75">
      <c r="A70" t="s">
        <v>262</v>
      </c>
    </row>
    <row r="71" ht="12.75">
      <c r="A71" t="s">
        <v>1640</v>
      </c>
    </row>
    <row r="72" ht="12.75">
      <c r="A72" t="s">
        <v>1641</v>
      </c>
    </row>
    <row r="73" ht="12.75">
      <c r="A73" t="s">
        <v>1642</v>
      </c>
    </row>
    <row r="74" s="39" customFormat="1" ht="12.75">
      <c r="A74" s="39" t="s">
        <v>1643</v>
      </c>
    </row>
    <row r="75" s="39" customFormat="1" ht="12.75">
      <c r="A75" s="39" t="s">
        <v>1644</v>
      </c>
    </row>
    <row r="76" ht="12.75">
      <c r="A76" t="s">
        <v>916</v>
      </c>
    </row>
    <row r="77" ht="12.75">
      <c r="A77" t="s">
        <v>920</v>
      </c>
    </row>
    <row r="78" ht="12.75">
      <c r="A78" t="s">
        <v>917</v>
      </c>
    </row>
    <row r="79" ht="12.75">
      <c r="A79" t="s">
        <v>918</v>
      </c>
    </row>
    <row r="80" ht="12.75">
      <c r="A80" t="s">
        <v>919</v>
      </c>
    </row>
  </sheetData>
  <printOptions/>
  <pageMargins left="0.75" right="0.75" top="1" bottom="1" header="0.5" footer="0.5"/>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A9"/>
  <sheetViews>
    <sheetView workbookViewId="0" topLeftCell="A8">
      <selection activeCell="A9" sqref="A9:IV9"/>
    </sheetView>
  </sheetViews>
  <sheetFormatPr defaultColWidth="11.421875" defaultRowHeight="12.75"/>
  <cols>
    <col min="1" max="1" width="109.00390625" style="74" customWidth="1"/>
    <col min="2" max="16384" width="9.140625" style="74" customWidth="1"/>
  </cols>
  <sheetData>
    <row r="1" ht="105.75" customHeight="1">
      <c r="A1" s="74" t="s">
        <v>473</v>
      </c>
    </row>
    <row r="2" ht="77.25" customHeight="1">
      <c r="A2" s="74" t="s">
        <v>474</v>
      </c>
    </row>
    <row r="3" ht="84.75" customHeight="1">
      <c r="A3" s="74" t="s">
        <v>927</v>
      </c>
    </row>
    <row r="4" ht="138" customHeight="1">
      <c r="A4" s="74" t="s">
        <v>928</v>
      </c>
    </row>
    <row r="5" ht="67.5" customHeight="1">
      <c r="A5" s="74" t="s">
        <v>929</v>
      </c>
    </row>
    <row r="6" ht="75.75" customHeight="1">
      <c r="A6" s="74" t="s">
        <v>935</v>
      </c>
    </row>
    <row r="7" ht="51" customHeight="1">
      <c r="A7" s="74" t="s">
        <v>1349</v>
      </c>
    </row>
    <row r="8" ht="50.25" customHeight="1">
      <c r="A8" s="74" t="s">
        <v>1538</v>
      </c>
    </row>
    <row r="9" ht="61.5" customHeight="1">
      <c r="A9" s="74" t="s">
        <v>1308</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B7"/>
  <sheetViews>
    <sheetView workbookViewId="0" topLeftCell="A1">
      <selection activeCell="B1" sqref="B1"/>
    </sheetView>
  </sheetViews>
  <sheetFormatPr defaultColWidth="11.421875" defaultRowHeight="12.75"/>
  <cols>
    <col min="1" max="1" width="3.140625" style="57" customWidth="1"/>
    <col min="2" max="2" width="89.57421875" style="57" customWidth="1"/>
    <col min="3" max="16384" width="9.140625" style="57" customWidth="1"/>
  </cols>
  <sheetData>
    <row r="1" ht="21" customHeight="1">
      <c r="B1" s="68" t="s">
        <v>610</v>
      </c>
    </row>
    <row r="2" spans="1:2" ht="126" customHeight="1">
      <c r="A2" s="57">
        <v>1</v>
      </c>
      <c r="B2" s="67" t="s">
        <v>59</v>
      </c>
    </row>
    <row r="3" spans="1:2" ht="71.25" customHeight="1">
      <c r="A3" s="57">
        <v>2</v>
      </c>
      <c r="B3" s="67" t="s">
        <v>1387</v>
      </c>
    </row>
    <row r="4" spans="1:2" ht="151.5" customHeight="1">
      <c r="A4" s="57">
        <v>3</v>
      </c>
      <c r="B4" s="57" t="s">
        <v>1103</v>
      </c>
    </row>
    <row r="5" spans="1:2" ht="88.5" customHeight="1">
      <c r="A5" s="57">
        <v>4</v>
      </c>
      <c r="B5" s="57" t="s">
        <v>1539</v>
      </c>
    </row>
    <row r="6" spans="1:2" ht="151.5" customHeight="1">
      <c r="A6" s="57">
        <v>5</v>
      </c>
      <c r="B6" s="67" t="s">
        <v>1768</v>
      </c>
    </row>
    <row r="7" ht="21.75" customHeight="1">
      <c r="B7" s="57" t="s">
        <v>877</v>
      </c>
    </row>
  </sheetData>
  <printOptions/>
  <pageMargins left="0.7480314960629921" right="0.7480314960629921" top="0.984251968503937" bottom="0.984251968503937" header="0.5118110236220472" footer="0.5118110236220472"/>
  <pageSetup blackAndWhite="1" fitToHeight="99" fitToWidth="1" horizontalDpi="600" verticalDpi="600" orientation="portrait" scale="98" r:id="rId1"/>
  <headerFooter alignWithMargins="0">
    <oddHeader>&amp;C&amp;A</oddHeader>
    <oddFooter>&amp;RPage: &amp;P</oddFooter>
  </headerFooter>
</worksheet>
</file>

<file path=xl/worksheets/sheet7.xml><?xml version="1.0" encoding="utf-8"?>
<worksheet xmlns="http://schemas.openxmlformats.org/spreadsheetml/2006/main" xmlns:r="http://schemas.openxmlformats.org/officeDocument/2006/relationships">
  <dimension ref="A1:B7"/>
  <sheetViews>
    <sheetView workbookViewId="0" topLeftCell="A1">
      <selection activeCell="B1" sqref="B1"/>
    </sheetView>
  </sheetViews>
  <sheetFormatPr defaultColWidth="11.421875" defaultRowHeight="12.75"/>
  <cols>
    <col min="1" max="1" width="9.140625" style="82" customWidth="1"/>
    <col min="2" max="2" width="71.8515625" style="82" customWidth="1"/>
    <col min="3" max="16384" width="9.140625" style="82" customWidth="1"/>
  </cols>
  <sheetData>
    <row r="1" ht="12.75">
      <c r="B1" s="82" t="s">
        <v>405</v>
      </c>
    </row>
    <row r="2" spans="1:2" ht="72" customHeight="1">
      <c r="A2" s="82">
        <v>1</v>
      </c>
      <c r="B2" s="82" t="s">
        <v>1659</v>
      </c>
    </row>
    <row r="3" spans="1:2" ht="127.5">
      <c r="A3" s="82">
        <v>2</v>
      </c>
      <c r="B3" s="83" t="s">
        <v>56</v>
      </c>
    </row>
    <row r="4" spans="1:2" ht="94.5" customHeight="1">
      <c r="A4" s="82">
        <v>3</v>
      </c>
      <c r="B4" s="83" t="s">
        <v>57</v>
      </c>
    </row>
    <row r="5" spans="1:2" ht="127.5" customHeight="1">
      <c r="A5" s="82">
        <v>4</v>
      </c>
      <c r="B5" s="82" t="s">
        <v>1658</v>
      </c>
    </row>
    <row r="6" spans="1:2" ht="76.5">
      <c r="A6" s="82">
        <v>5</v>
      </c>
      <c r="B6" s="82" t="s">
        <v>406</v>
      </c>
    </row>
    <row r="7" spans="1:2" ht="57" customHeight="1">
      <c r="A7" s="82">
        <v>6</v>
      </c>
      <c r="B7" s="82" t="s">
        <v>1611</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13.7109375" style="76" customWidth="1"/>
    <col min="2" max="2" width="65.140625" style="76" customWidth="1"/>
    <col min="3" max="16384" width="9.140625" style="76" customWidth="1"/>
  </cols>
  <sheetData>
    <row r="1" spans="1:2" ht="69" customHeight="1">
      <c r="A1" s="90" t="s">
        <v>742</v>
      </c>
      <c r="B1" s="76" t="s">
        <v>1459</v>
      </c>
    </row>
    <row r="2" spans="1:2" ht="38.25" customHeight="1">
      <c r="A2" s="90" t="s">
        <v>1660</v>
      </c>
      <c r="B2" s="90" t="s">
        <v>741</v>
      </c>
    </row>
    <row r="3" spans="1:2" ht="171.75" customHeight="1">
      <c r="A3" s="90" t="s">
        <v>1526</v>
      </c>
      <c r="B3" s="76" t="s">
        <v>1524</v>
      </c>
    </row>
    <row r="4" spans="1:2" ht="51">
      <c r="A4" s="76" t="s">
        <v>1661</v>
      </c>
      <c r="B4" s="89" t="s">
        <v>1525</v>
      </c>
    </row>
    <row r="6" spans="1:2" ht="132" customHeight="1">
      <c r="A6" s="90" t="s">
        <v>1527</v>
      </c>
      <c r="B6" s="76" t="s">
        <v>1528</v>
      </c>
    </row>
    <row r="7" spans="1:2" ht="76.5">
      <c r="A7" s="76" t="s">
        <v>1661</v>
      </c>
      <c r="B7" s="76" t="s">
        <v>735</v>
      </c>
    </row>
    <row r="9" spans="1:2" ht="140.25">
      <c r="A9" s="90" t="s">
        <v>736</v>
      </c>
      <c r="B9" s="76" t="s">
        <v>737</v>
      </c>
    </row>
    <row r="10" spans="1:2" ht="87" customHeight="1">
      <c r="A10" s="76" t="s">
        <v>1661</v>
      </c>
      <c r="B10" s="76" t="s">
        <v>738</v>
      </c>
    </row>
    <row r="12" spans="1:2" ht="102">
      <c r="A12" s="90" t="s">
        <v>740</v>
      </c>
      <c r="B12" s="76" t="s">
        <v>739</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77"/>
  <sheetViews>
    <sheetView workbookViewId="0" topLeftCell="A1">
      <selection activeCell="M76" sqref="M65:AG76"/>
    </sheetView>
  </sheetViews>
  <sheetFormatPr defaultColWidth="11.421875" defaultRowHeight="12.75"/>
  <cols>
    <col min="1" max="1" width="10.140625" style="40" bestFit="1" customWidth="1"/>
    <col min="2" max="2" width="8.8515625" style="58" customWidth="1"/>
    <col min="3" max="3" width="71.00390625" style="55" customWidth="1"/>
    <col min="4" max="16384" width="8.8515625" style="80" customWidth="1"/>
  </cols>
  <sheetData>
    <row r="1" spans="1:3" ht="12.75">
      <c r="A1" s="78" t="s">
        <v>1130</v>
      </c>
      <c r="B1" s="79" t="s">
        <v>1670</v>
      </c>
      <c r="C1" s="60" t="s">
        <v>593</v>
      </c>
    </row>
    <row r="2" spans="1:3" ht="25.5">
      <c r="A2" s="40">
        <v>36925</v>
      </c>
      <c r="B2" s="58">
        <v>2.201</v>
      </c>
      <c r="C2" s="55" t="s">
        <v>1669</v>
      </c>
    </row>
    <row r="3" spans="1:3" ht="38.25">
      <c r="A3" s="40">
        <v>36940</v>
      </c>
      <c r="B3" s="58">
        <v>2.202</v>
      </c>
      <c r="C3" s="55" t="s">
        <v>608</v>
      </c>
    </row>
    <row r="4" spans="1:3" ht="12.75">
      <c r="A4" s="40">
        <v>36962</v>
      </c>
      <c r="B4" s="58">
        <v>2.203</v>
      </c>
      <c r="C4" s="55" t="s">
        <v>702</v>
      </c>
    </row>
    <row r="5" spans="1:3" ht="25.5">
      <c r="A5" s="40">
        <v>36970</v>
      </c>
      <c r="B5" s="58">
        <v>2.204</v>
      </c>
      <c r="C5" s="55" t="s">
        <v>1479</v>
      </c>
    </row>
    <row r="6" spans="1:3" ht="12.75">
      <c r="A6" s="40">
        <v>36982</v>
      </c>
      <c r="B6" s="58">
        <v>2.205</v>
      </c>
      <c r="C6" s="55" t="s">
        <v>1570</v>
      </c>
    </row>
    <row r="7" spans="2:3" ht="12.75">
      <c r="B7" s="58">
        <v>2.206</v>
      </c>
      <c r="C7" s="55" t="s">
        <v>461</v>
      </c>
    </row>
    <row r="8" spans="1:3" ht="25.5">
      <c r="A8" s="40">
        <v>36986</v>
      </c>
      <c r="B8" s="58">
        <v>2.207</v>
      </c>
      <c r="C8" s="55" t="s">
        <v>165</v>
      </c>
    </row>
    <row r="9" spans="1:3" ht="38.25">
      <c r="A9" s="40">
        <v>36990</v>
      </c>
      <c r="B9" s="58">
        <v>2.207</v>
      </c>
      <c r="C9" s="55" t="s">
        <v>460</v>
      </c>
    </row>
    <row r="10" spans="1:3" ht="38.25">
      <c r="A10" s="40">
        <v>37004</v>
      </c>
      <c r="B10" s="58">
        <v>2.208</v>
      </c>
      <c r="C10" s="55" t="s">
        <v>1094</v>
      </c>
    </row>
    <row r="11" spans="1:3" ht="12.75">
      <c r="A11" s="40">
        <v>37029</v>
      </c>
      <c r="B11" s="58">
        <v>2.209</v>
      </c>
      <c r="C11" s="55" t="s">
        <v>1121</v>
      </c>
    </row>
    <row r="12" spans="1:3" ht="38.25">
      <c r="A12" s="40">
        <v>37029</v>
      </c>
      <c r="B12" s="58">
        <v>2.209</v>
      </c>
      <c r="C12" s="55" t="s">
        <v>790</v>
      </c>
    </row>
    <row r="13" spans="1:3" ht="78" customHeight="1">
      <c r="A13" s="40">
        <v>37029</v>
      </c>
      <c r="B13" s="58">
        <v>2.209</v>
      </c>
      <c r="C13" s="55" t="s">
        <v>1575</v>
      </c>
    </row>
    <row r="14" spans="1:3" ht="30" customHeight="1">
      <c r="A14" s="40">
        <v>37029</v>
      </c>
      <c r="B14" s="58">
        <v>2.209</v>
      </c>
      <c r="C14" s="55" t="s">
        <v>1117</v>
      </c>
    </row>
    <row r="15" spans="1:3" ht="12.75">
      <c r="A15" s="40">
        <v>37029</v>
      </c>
      <c r="B15" s="58">
        <v>2.209</v>
      </c>
      <c r="C15" s="55" t="s">
        <v>1122</v>
      </c>
    </row>
    <row r="16" spans="1:3" ht="18" customHeight="1">
      <c r="A16" s="40">
        <v>37033</v>
      </c>
      <c r="B16" s="58">
        <v>2.209</v>
      </c>
      <c r="C16" s="55" t="s">
        <v>1119</v>
      </c>
    </row>
    <row r="17" spans="1:3" ht="25.5">
      <c r="A17" s="40">
        <v>37040</v>
      </c>
      <c r="B17" s="58">
        <v>2.209</v>
      </c>
      <c r="C17" s="55" t="s">
        <v>1120</v>
      </c>
    </row>
    <row r="18" spans="1:3" ht="12.75">
      <c r="A18" s="40">
        <v>37047</v>
      </c>
      <c r="B18" s="58">
        <v>2.209</v>
      </c>
      <c r="C18" s="55" t="s">
        <v>1118</v>
      </c>
    </row>
    <row r="19" spans="1:3" ht="25.5">
      <c r="A19" s="40">
        <v>37048</v>
      </c>
      <c r="B19" s="58">
        <v>2.209</v>
      </c>
      <c r="C19" s="55" t="s">
        <v>826</v>
      </c>
    </row>
    <row r="20" spans="1:3" ht="12.75">
      <c r="A20" s="40">
        <v>37048</v>
      </c>
      <c r="B20" s="58">
        <v>2.209</v>
      </c>
      <c r="C20" s="55" t="s">
        <v>825</v>
      </c>
    </row>
    <row r="21" spans="1:3" ht="12.75">
      <c r="A21" s="40">
        <v>37053</v>
      </c>
      <c r="B21" s="58">
        <v>2.209</v>
      </c>
      <c r="C21" s="55" t="s">
        <v>1174</v>
      </c>
    </row>
    <row r="22" spans="1:3" ht="38.25">
      <c r="A22" s="40">
        <v>37054</v>
      </c>
      <c r="B22" s="58">
        <v>2.209</v>
      </c>
      <c r="C22" s="55" t="s">
        <v>132</v>
      </c>
    </row>
    <row r="23" spans="1:3" ht="12.75">
      <c r="A23" s="40">
        <v>37054</v>
      </c>
      <c r="B23" s="58">
        <v>2.209</v>
      </c>
      <c r="C23" s="55" t="s">
        <v>268</v>
      </c>
    </row>
    <row r="24" spans="1:3" s="81" customFormat="1" ht="76.5">
      <c r="A24" s="40">
        <v>37070</v>
      </c>
      <c r="B24" s="59" t="s">
        <v>1710</v>
      </c>
      <c r="C24" s="55" t="s">
        <v>456</v>
      </c>
    </row>
    <row r="25" spans="1:3" ht="25.5">
      <c r="A25" s="40">
        <v>37081</v>
      </c>
      <c r="B25" s="58" t="s">
        <v>1710</v>
      </c>
      <c r="C25" s="55" t="s">
        <v>1285</v>
      </c>
    </row>
    <row r="26" spans="1:3" ht="38.25">
      <c r="A26" s="40">
        <v>37081</v>
      </c>
      <c r="B26" s="58" t="s">
        <v>1710</v>
      </c>
      <c r="C26" s="55" t="s">
        <v>269</v>
      </c>
    </row>
    <row r="27" spans="1:3" ht="51">
      <c r="A27" s="40">
        <v>37081</v>
      </c>
      <c r="B27" s="58" t="s">
        <v>1710</v>
      </c>
      <c r="C27" s="55" t="s">
        <v>1293</v>
      </c>
    </row>
    <row r="28" spans="1:3" ht="25.5">
      <c r="A28" s="40">
        <v>37081</v>
      </c>
      <c r="B28" s="58" t="s">
        <v>1710</v>
      </c>
      <c r="C28" s="55" t="s">
        <v>191</v>
      </c>
    </row>
    <row r="29" spans="1:3" ht="12.75">
      <c r="A29" s="40">
        <v>37090</v>
      </c>
      <c r="B29" s="58" t="s">
        <v>1710</v>
      </c>
      <c r="C29" s="55" t="s">
        <v>882</v>
      </c>
    </row>
    <row r="30" spans="1:3" ht="12.75">
      <c r="A30" s="40">
        <v>37090</v>
      </c>
      <c r="B30" s="58" t="s">
        <v>1710</v>
      </c>
      <c r="C30" s="55" t="s">
        <v>267</v>
      </c>
    </row>
    <row r="31" spans="1:3" ht="15.75" customHeight="1">
      <c r="A31" s="40">
        <v>37096</v>
      </c>
      <c r="B31" s="58" t="s">
        <v>1686</v>
      </c>
      <c r="C31" s="55" t="s">
        <v>1215</v>
      </c>
    </row>
    <row r="32" spans="1:3" ht="12.75">
      <c r="A32" s="40">
        <v>37097</v>
      </c>
      <c r="B32" s="58" t="s">
        <v>1686</v>
      </c>
      <c r="C32" s="55" t="s">
        <v>127</v>
      </c>
    </row>
    <row r="34" spans="1:3" ht="25.5">
      <c r="A34" s="40">
        <v>37097</v>
      </c>
      <c r="B34" s="58" t="s">
        <v>1686</v>
      </c>
      <c r="C34" s="55" t="s">
        <v>444</v>
      </c>
    </row>
    <row r="35" spans="1:3" ht="51">
      <c r="A35" s="40">
        <v>37097</v>
      </c>
      <c r="B35" s="58" t="s">
        <v>1686</v>
      </c>
      <c r="C35" s="55" t="s">
        <v>938</v>
      </c>
    </row>
    <row r="36" spans="1:3" ht="38.25">
      <c r="A36" s="40">
        <v>37097</v>
      </c>
      <c r="B36" s="58" t="s">
        <v>1686</v>
      </c>
      <c r="C36" s="55" t="s">
        <v>1752</v>
      </c>
    </row>
    <row r="37" spans="1:3" ht="25.5">
      <c r="A37" s="40">
        <v>37097</v>
      </c>
      <c r="B37" s="58" t="s">
        <v>1686</v>
      </c>
      <c r="C37" s="55" t="s">
        <v>222</v>
      </c>
    </row>
    <row r="38" spans="1:3" ht="25.5">
      <c r="A38" s="40">
        <v>37097</v>
      </c>
      <c r="B38" s="58" t="s">
        <v>1686</v>
      </c>
      <c r="C38" s="55" t="s">
        <v>221</v>
      </c>
    </row>
    <row r="39" spans="1:3" ht="25.5">
      <c r="A39" s="40">
        <v>37098</v>
      </c>
      <c r="B39" s="58" t="s">
        <v>1686</v>
      </c>
      <c r="C39" s="55" t="s">
        <v>121</v>
      </c>
    </row>
    <row r="40" spans="1:3" ht="25.5">
      <c r="A40" s="40">
        <v>37099</v>
      </c>
      <c r="B40" s="58" t="s">
        <v>1686</v>
      </c>
      <c r="C40" s="55" t="s">
        <v>1707</v>
      </c>
    </row>
    <row r="41" spans="1:3" ht="51">
      <c r="A41" s="40">
        <v>37105</v>
      </c>
      <c r="B41" s="58" t="s">
        <v>1686</v>
      </c>
      <c r="C41" s="55" t="s">
        <v>611</v>
      </c>
    </row>
    <row r="42" spans="1:3" ht="12.75">
      <c r="A42" s="40">
        <v>37109</v>
      </c>
      <c r="B42" s="58" t="s">
        <v>1686</v>
      </c>
      <c r="C42" s="55" t="s">
        <v>350</v>
      </c>
    </row>
    <row r="43" spans="1:3" ht="38.25">
      <c r="A43" s="40">
        <v>37110</v>
      </c>
      <c r="B43" s="58" t="s">
        <v>1686</v>
      </c>
      <c r="C43" s="55" t="s">
        <v>1213</v>
      </c>
    </row>
    <row r="44" spans="1:3" ht="12.75">
      <c r="A44" s="40">
        <v>37113</v>
      </c>
      <c r="B44" s="58" t="s">
        <v>1686</v>
      </c>
      <c r="C44" s="55" t="s">
        <v>842</v>
      </c>
    </row>
    <row r="45" spans="1:3" ht="25.5">
      <c r="A45" s="40">
        <v>37117</v>
      </c>
      <c r="B45" s="58" t="s">
        <v>1686</v>
      </c>
      <c r="C45" s="55" t="s">
        <v>821</v>
      </c>
    </row>
    <row r="46" spans="1:3" ht="38.25">
      <c r="A46" s="40">
        <v>37117</v>
      </c>
      <c r="B46" s="58" t="s">
        <v>1686</v>
      </c>
      <c r="C46" s="55" t="s">
        <v>213</v>
      </c>
    </row>
    <row r="47" spans="1:3" ht="25.5">
      <c r="A47" s="40">
        <v>37117</v>
      </c>
      <c r="B47" s="58" t="s">
        <v>1686</v>
      </c>
      <c r="C47" s="55" t="s">
        <v>214</v>
      </c>
    </row>
    <row r="48" spans="1:3" ht="25.5">
      <c r="A48" s="40">
        <v>37117</v>
      </c>
      <c r="B48" s="58" t="s">
        <v>1686</v>
      </c>
      <c r="C48" s="55" t="s">
        <v>612</v>
      </c>
    </row>
    <row r="49" spans="1:3" ht="30" customHeight="1">
      <c r="A49" s="40">
        <v>37118</v>
      </c>
      <c r="B49" s="58" t="s">
        <v>292</v>
      </c>
      <c r="C49" s="55" t="s">
        <v>943</v>
      </c>
    </row>
    <row r="50" spans="1:3" ht="12.75">
      <c r="A50" s="40">
        <v>37118</v>
      </c>
      <c r="B50" s="58" t="s">
        <v>292</v>
      </c>
      <c r="C50" s="55" t="s">
        <v>944</v>
      </c>
    </row>
    <row r="51" spans="1:3" ht="25.5">
      <c r="A51" s="40">
        <v>37151</v>
      </c>
      <c r="B51" s="58" t="s">
        <v>292</v>
      </c>
      <c r="C51" s="55" t="s">
        <v>1108</v>
      </c>
    </row>
    <row r="52" spans="1:3" ht="25.5">
      <c r="A52" s="40">
        <v>37151</v>
      </c>
      <c r="B52" s="58" t="s">
        <v>292</v>
      </c>
      <c r="C52" s="55" t="s">
        <v>598</v>
      </c>
    </row>
    <row r="53" spans="1:3" ht="38.25">
      <c r="A53" s="40">
        <v>37155</v>
      </c>
      <c r="B53" s="58" t="s">
        <v>292</v>
      </c>
      <c r="C53" s="55" t="s">
        <v>860</v>
      </c>
    </row>
    <row r="54" spans="1:3" ht="25.5">
      <c r="A54" s="40">
        <v>37158</v>
      </c>
      <c r="B54" s="58" t="s">
        <v>292</v>
      </c>
      <c r="C54" s="55" t="s">
        <v>503</v>
      </c>
    </row>
    <row r="55" spans="1:3" ht="25.5">
      <c r="A55" s="40">
        <v>37158</v>
      </c>
      <c r="B55" s="58" t="s">
        <v>292</v>
      </c>
      <c r="C55" s="55" t="s">
        <v>1463</v>
      </c>
    </row>
    <row r="56" spans="1:3" ht="29.25" customHeight="1">
      <c r="A56" s="40">
        <v>37158</v>
      </c>
      <c r="B56" s="58" t="s">
        <v>292</v>
      </c>
      <c r="C56" s="55" t="s">
        <v>666</v>
      </c>
    </row>
    <row r="57" spans="1:3" ht="41.25" customHeight="1">
      <c r="A57" s="40">
        <v>37159</v>
      </c>
      <c r="B57" s="58" t="s">
        <v>292</v>
      </c>
      <c r="C57" s="55" t="s">
        <v>483</v>
      </c>
    </row>
    <row r="58" spans="1:3" ht="96" customHeight="1">
      <c r="A58" s="40">
        <v>37160</v>
      </c>
      <c r="B58" s="58" t="s">
        <v>292</v>
      </c>
      <c r="C58" s="55" t="s">
        <v>942</v>
      </c>
    </row>
    <row r="59" spans="1:3" ht="30" customHeight="1">
      <c r="A59" s="40">
        <v>37160</v>
      </c>
      <c r="B59" s="58" t="s">
        <v>292</v>
      </c>
      <c r="C59" s="55" t="s">
        <v>1389</v>
      </c>
    </row>
    <row r="60" spans="1:3" ht="30.75" customHeight="1">
      <c r="A60" s="40">
        <v>37161</v>
      </c>
      <c r="B60" s="58" t="s">
        <v>292</v>
      </c>
      <c r="C60" s="55" t="s">
        <v>1388</v>
      </c>
    </row>
    <row r="61" spans="1:3" ht="69" customHeight="1">
      <c r="A61" s="40">
        <v>37188</v>
      </c>
      <c r="B61" s="58" t="s">
        <v>484</v>
      </c>
      <c r="C61" s="55" t="s">
        <v>1350</v>
      </c>
    </row>
    <row r="62" spans="2:3" ht="60" customHeight="1">
      <c r="B62" s="58" t="s">
        <v>484</v>
      </c>
      <c r="C62" s="55" t="s">
        <v>792</v>
      </c>
    </row>
    <row r="63" spans="2:3" ht="12.75">
      <c r="B63" s="58" t="s">
        <v>484</v>
      </c>
      <c r="C63" s="55" t="s">
        <v>793</v>
      </c>
    </row>
    <row r="64" spans="2:3" ht="12.75">
      <c r="B64" s="58" t="s">
        <v>484</v>
      </c>
      <c r="C64" s="55" t="s">
        <v>99</v>
      </c>
    </row>
    <row r="65" spans="2:3" ht="38.25">
      <c r="B65" s="58" t="s">
        <v>484</v>
      </c>
      <c r="C65" s="55" t="s">
        <v>1645</v>
      </c>
    </row>
    <row r="66" spans="2:3" ht="12.75">
      <c r="B66" s="58" t="s">
        <v>484</v>
      </c>
      <c r="C66" s="55" t="s">
        <v>1346</v>
      </c>
    </row>
    <row r="67" spans="2:3" ht="29.25" customHeight="1">
      <c r="B67" s="58" t="s">
        <v>484</v>
      </c>
      <c r="C67" s="55" t="s">
        <v>1089</v>
      </c>
    </row>
    <row r="68" spans="2:3" ht="42" customHeight="1">
      <c r="B68" s="58" t="s">
        <v>484</v>
      </c>
      <c r="C68" s="55" t="s">
        <v>1280</v>
      </c>
    </row>
    <row r="69" spans="2:3" ht="12.75">
      <c r="B69" s="58" t="s">
        <v>484</v>
      </c>
      <c r="C69" s="55" t="s">
        <v>1685</v>
      </c>
    </row>
    <row r="70" spans="2:3" ht="60" customHeight="1">
      <c r="B70" s="58" t="s">
        <v>680</v>
      </c>
      <c r="C70" s="55" t="s">
        <v>1550</v>
      </c>
    </row>
    <row r="71" spans="2:3" ht="94.5" customHeight="1">
      <c r="B71" s="58" t="s">
        <v>680</v>
      </c>
      <c r="C71" s="55" t="s">
        <v>421</v>
      </c>
    </row>
    <row r="72" spans="2:3" ht="32.25" customHeight="1">
      <c r="B72" s="58" t="s">
        <v>680</v>
      </c>
      <c r="C72" s="55" t="s">
        <v>1561</v>
      </c>
    </row>
    <row r="73" spans="2:3" ht="22.5" customHeight="1">
      <c r="B73" s="58" t="s">
        <v>680</v>
      </c>
      <c r="C73" s="55" t="s">
        <v>605</v>
      </c>
    </row>
    <row r="74" spans="2:3" ht="12.75">
      <c r="B74" s="58" t="s">
        <v>680</v>
      </c>
      <c r="C74" s="55" t="s">
        <v>797</v>
      </c>
    </row>
    <row r="76" spans="2:3" ht="71.25" customHeight="1">
      <c r="B76" s="58" t="s">
        <v>1197</v>
      </c>
      <c r="C76" s="55" t="s">
        <v>1457</v>
      </c>
    </row>
    <row r="77" spans="2:3" ht="12.75">
      <c r="B77" s="58" t="s">
        <v>1197</v>
      </c>
      <c r="C77" s="55" t="s">
        <v>1332</v>
      </c>
    </row>
  </sheetData>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NARSTO QSSC / 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NARSTO - Atmospheric Measurements Template</dc:title>
  <dc:subject/>
  <dc:creator>NARSTO</dc:creator>
  <cp:keywords/>
  <dc:description/>
  <cp:lastModifiedBy>Bertha</cp:lastModifiedBy>
  <cp:lastPrinted>2002-09-19T23:02:52Z</cp:lastPrinted>
  <dcterms:created xsi:type="dcterms:W3CDTF">2000-11-11T02:22:53Z</dcterms:created>
  <dcterms:modified xsi:type="dcterms:W3CDTF">2006-08-28T19:40:47Z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Bill Sukloff / Sig Christensen</vt:lpwstr>
  </property>
  <property fmtid="{D5CDD505-2E9C-101B-9397-08002B2CF9AE}" pid="3" name="Language">
    <vt:lpwstr>English</vt:lpwstr>
  </property>
  <property fmtid="{D5CDD505-2E9C-101B-9397-08002B2CF9AE}" pid="4" name="Group">
    <vt:lpwstr>NARSTO Data Management Committee</vt:lpwstr>
  </property>
  <property fmtid="{D5CDD505-2E9C-101B-9397-08002B2CF9AE}" pid="5" name="Office">
    <vt:lpwstr>NARSTO Data Management Committee</vt:lpwstr>
  </property>
</Properties>
</file>